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0730" windowHeight="11760"/>
  </bookViews>
  <sheets>
    <sheet name="Eng" sheetId="1" r:id="rId1"/>
  </sheets>
  <externalReferences>
    <externalReference r:id="rId2"/>
  </externalReferences>
  <definedNames>
    <definedName name="_xlnm.Print_Area" localSheetId="0">Eng!$B$1:$F$144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1" i="1" l="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C73" i="1" l="1"/>
  <c r="C72" i="1"/>
</calcChain>
</file>

<file path=xl/comments1.xml><?xml version="1.0" encoding="utf-8"?>
<comments xmlns="http://schemas.openxmlformats.org/spreadsheetml/2006/main">
  <authors>
    <author>Vladimir</author>
  </authors>
  <commentList>
    <comment ref="B53" authorId="0">
      <text>
        <r>
          <rPr>
            <sz val="9"/>
            <color indexed="81"/>
            <rFont val="Tahoma"/>
            <family val="2"/>
            <charset val="204"/>
          </rPr>
          <t xml:space="preserve">
It is required when bulky goods have to be shipped.
Max. measure DHL: 120cmx60cmx60cm, max. weight is 31,5 kg.
Max. measure DPD: Length: 175 cm (longest side); 
Girth measurement:  300 cm (2 x height + 2 x width + longest side); Weight:  31.5 kg  </t>
        </r>
      </text>
    </comment>
    <comment ref="B56" authorId="0">
      <text>
        <r>
          <rPr>
            <sz val="9"/>
            <color indexed="81"/>
            <rFont val="Tahoma"/>
            <family val="2"/>
            <charset val="204"/>
          </rPr>
          <t xml:space="preserve">
This is only relevant if there are the same fluctuations every week.
</t>
        </r>
      </text>
    </comment>
    <comment ref="B59" authorId="0">
      <text>
        <r>
          <rPr>
            <sz val="9"/>
            <color indexed="81"/>
            <rFont val="Tahoma"/>
            <family val="2"/>
            <charset val="204"/>
          </rPr>
          <t xml:space="preserve">
For example, items for Christmas decoration are sold mostly in October, while garden items are sold mostly in March/April. Please note that this is only relevant if there are the same fluctuations every year due to the seasonality factor.</t>
        </r>
      </text>
    </comment>
    <comment ref="B62" authorId="0">
      <text>
        <r>
          <rPr>
            <sz val="9"/>
            <color indexed="81"/>
            <rFont val="Tahoma"/>
            <family val="2"/>
            <charset val="204"/>
          </rPr>
          <t xml:space="preserve">
For example a customer buys 4 items, but only 2 items are available in stock at the moment. If the 2 available items are shipped to the customer, that means a partial delivery. The still missing items will be sent to the customer as soon as they are available again. Please notice that in case of a partial delivery shipping costs are incurred twice or more, depending on how many deliveries have to be made.</t>
        </r>
      </text>
    </comment>
    <comment ref="B64" authorId="0">
      <text>
        <r>
          <rPr>
            <sz val="9"/>
            <color indexed="81"/>
            <rFont val="Tahoma"/>
            <family val="2"/>
            <charset val="204"/>
          </rPr>
          <t>The distribution countries include Germany, Austria and all EU-countries. If you intend to distribute your articles in other countries, please indicate specifically.</t>
        </r>
      </text>
    </comment>
    <comment ref="B70" authorId="0">
      <text>
        <r>
          <rPr>
            <sz val="9"/>
            <color indexed="81"/>
            <rFont val="Tahoma"/>
            <family val="2"/>
            <charset val="204"/>
          </rPr>
          <t xml:space="preserve">Please note that although you as a seller may choose "Allocation of delivery costs to the end-customer", you should take into consideration that online buyers tend to buy items with a "Free Shipping" tag.
</t>
        </r>
      </text>
    </comment>
    <comment ref="B76" authorId="0">
      <text>
        <r>
          <rPr>
            <sz val="9"/>
            <color indexed="81"/>
            <rFont val="Tahoma"/>
            <family val="2"/>
            <charset val="204"/>
          </rPr>
          <t xml:space="preserve">The average number of e-mails depends a lot on the product. For example, if there are many reclamations or if the product needs to be explained a lot afterwards or the return rate of the product is generally very high then the number of e-mails is a lot higher. </t>
        </r>
      </text>
    </comment>
    <comment ref="B82" authorId="0">
      <text>
        <r>
          <rPr>
            <sz val="9"/>
            <color indexed="81"/>
            <rFont val="Tahoma"/>
            <family val="2"/>
            <charset val="204"/>
          </rPr>
          <t xml:space="preserve">A SKU (stock-keeping unit) is the individual variation of a product as colour, size, material (for example: Shirt in size S, black).
</t>
        </r>
      </text>
    </comment>
    <comment ref="B86" authorId="0">
      <text>
        <r>
          <rPr>
            <sz val="9"/>
            <color indexed="81"/>
            <rFont val="Tahoma"/>
            <family val="2"/>
            <charset val="204"/>
          </rPr>
          <t>Bulky goods are all goods that can not be shipped as a parcel because they are too big or too heavy.
Max. measure DHL: 120cmx60cmx60cm, max. weight is 31,5 kg.
Max. measure DPD: Length:  175 cm (longest side); 
Girth measurement: 300 cm (2 x height + 2 x width + longest side)  
Weight:  31.5 kg
Otherwise goods have to be shipped via forwarding agency.</t>
        </r>
      </text>
    </comment>
    <comment ref="B98" authorId="0">
      <text>
        <r>
          <rPr>
            <sz val="9"/>
            <color indexed="81"/>
            <rFont val="Tahoma"/>
            <family val="2"/>
            <charset val="204"/>
          </rPr>
          <t xml:space="preserve">The written announcement is as follows:
In order to plan our logistic processes, it is important for our logistics department to receive information as to when goods arrive at our warehouse. Our customers should send us an e-mail in due time, stating which items arrive on which day and approx. at what time.  </t>
        </r>
      </text>
    </comment>
    <comment ref="B105" authorId="0">
      <text>
        <r>
          <rPr>
            <sz val="9"/>
            <color indexed="81"/>
            <rFont val="Tahoma"/>
            <family val="2"/>
            <charset val="204"/>
          </rPr>
          <t xml:space="preserve">
Please note that generally only one SKU can be stored in a pallet. Exceptions may be made based on consultations with the logistics department.</t>
        </r>
      </text>
    </comment>
    <comment ref="B107" authorId="0">
      <text>
        <r>
          <rPr>
            <sz val="9"/>
            <color indexed="81"/>
            <rFont val="Tahoma"/>
            <family val="2"/>
            <charset val="204"/>
          </rPr>
          <t xml:space="preserve">
Dimension of storage rack shelves: 
H 41cm x W 100cm x D 45 cm, Volume: 0,1845 m³
Dimension of one shelf (4 shelves per storage rack):
H 41cm x W 33cm x D 45 cm.</t>
        </r>
      </text>
    </comment>
    <comment ref="B115" authorId="0">
      <text>
        <r>
          <rPr>
            <sz val="9"/>
            <color indexed="81"/>
            <rFont val="Tahoma"/>
            <family val="2"/>
            <charset val="204"/>
          </rPr>
          <t xml:space="preserve">Our logistics department can use customer´s cardboard boxes PROVIDED BY THE CUSTOMER. So, if your company intends to provide us with your own boxes for goods packing, please indicate.
Our company standard and mostly used practice implies use of ProChannel´s cardboard boxes (for example without special prints).
</t>
        </r>
      </text>
    </comment>
    <comment ref="B116" authorId="0">
      <text>
        <r>
          <rPr>
            <sz val="9"/>
            <color indexed="81"/>
            <rFont val="Tahoma"/>
            <family val="2"/>
            <charset val="204"/>
          </rPr>
          <t xml:space="preserve">If you want us to insert information leaflets into your order packages/parcels to end customers, please indicate. </t>
        </r>
      </text>
    </comment>
    <comment ref="B117" authorId="0">
      <text>
        <r>
          <rPr>
            <sz val="9"/>
            <color indexed="81"/>
            <rFont val="Tahoma"/>
            <family val="2"/>
            <charset val="204"/>
          </rPr>
          <t>Особые требования к доставке могут включать, например, специальную упаковку для транспортировки или сборку изделия и так далее.</t>
        </r>
      </text>
    </comment>
    <comment ref="B133" authorId="0">
      <text>
        <r>
          <rPr>
            <sz val="9"/>
            <color indexed="81"/>
            <rFont val="Tahoma"/>
            <family val="2"/>
            <charset val="204"/>
          </rPr>
          <t xml:space="preserve">Our FullService model means that we will enter into a consignment agreement with your entity and will sell your items on the agreed marketplaces in our company’s name via our multichannel management IT solution. This business model implies that your company will not be obliged to set-up a legal entity in Germany/EC, open a bank account in the EC, register for VAT purposes with German tax authorities, establish direct accounts with the selected marketplaces. 
</t>
        </r>
      </text>
    </comment>
    <comment ref="B134" authorId="0">
      <text>
        <r>
          <rPr>
            <sz val="9"/>
            <color indexed="81"/>
            <rFont val="Tahoma"/>
            <family val="2"/>
            <charset val="204"/>
          </rPr>
          <t>The European Article Number or EAN is a standard describing a barcode symbology and numbering system used in global trade to identify a specific retail product type, in a specific packaging configuration, from a specific manufacturer. Our logistics specialists can provide your SKUs with EAN codes upon arrival at our fulfilment center in Germany.</t>
        </r>
      </text>
    </comment>
    <comment ref="B135" authorId="0">
      <text>
        <r>
          <rPr>
            <b/>
            <sz val="9"/>
            <color indexed="81"/>
            <rFont val="Tahoma"/>
            <family val="2"/>
            <charset val="204"/>
          </rPr>
          <t xml:space="preserve">
Amazon Prime (Germany):</t>
        </r>
        <r>
          <rPr>
            <sz val="9"/>
            <color indexed="81"/>
            <rFont val="Tahoma"/>
            <family val="2"/>
            <charset val="204"/>
          </rPr>
          <t xml:space="preserve"> Amazon Prime is a paid subscription service offered by Amazon that gives users access to services that would otherwise be unavailable, or cost extra, to the typical Amazon customer. This includes for some items free delivery on the next working day, </t>
        </r>
        <r>
          <rPr>
            <u/>
            <sz val="9"/>
            <color indexed="81"/>
            <rFont val="Tahoma"/>
            <family val="2"/>
            <charset val="204"/>
          </rPr>
          <t>2-hour delivery for a fee through Prime Now</t>
        </r>
        <r>
          <rPr>
            <sz val="9"/>
            <color indexed="81"/>
            <rFont val="Tahoma"/>
            <family val="2"/>
            <charset val="204"/>
          </rPr>
          <t xml:space="preserve"> and other benefits. Use of Amazon Prime boosts clients' sales 3-5 times . 
</t>
        </r>
        <r>
          <rPr>
            <b/>
            <sz val="9"/>
            <color indexed="81"/>
            <rFont val="Tahoma"/>
            <family val="2"/>
            <charset val="204"/>
          </rPr>
          <t>Amazon FBA:</t>
        </r>
        <r>
          <rPr>
            <sz val="9"/>
            <color indexed="81"/>
            <rFont val="Tahoma"/>
            <family val="2"/>
            <charset val="204"/>
          </rPr>
          <t xml:space="preserve"> A service offered by Amazon which allows third party sellers to store their products in Amazon's fulfillment centers. When a sale is made on Amazon, Amazon will pick, pack, ship, and handle customer service on behalf of the third party seller.
</t>
        </r>
        <r>
          <rPr>
            <b/>
            <sz val="9"/>
            <color indexed="81"/>
            <rFont val="Tahoma"/>
            <family val="2"/>
            <charset val="204"/>
          </rPr>
          <t>The advantages (role of our company) are as follows:</t>
        </r>
        <r>
          <rPr>
            <sz val="9"/>
            <color indexed="81"/>
            <rFont val="Tahoma"/>
            <family val="2"/>
          </rPr>
          <t xml:space="preserve"> 
- cost reduction through FBA-management and subsequent delivery;
- automatic processing;
- our company as a seller.
At the moment our company offers the </t>
        </r>
        <r>
          <rPr>
            <b/>
            <sz val="9"/>
            <color indexed="81"/>
            <rFont val="Tahoma"/>
            <family val="2"/>
            <charset val="204"/>
          </rPr>
          <t>EFN</t>
        </r>
        <r>
          <rPr>
            <sz val="9"/>
            <color indexed="81"/>
            <rFont val="Tahoma"/>
            <family val="2"/>
          </rPr>
          <t xml:space="preserve"> </t>
        </r>
        <r>
          <rPr>
            <b/>
            <sz val="9"/>
            <color indexed="81"/>
            <rFont val="Tahoma"/>
            <family val="2"/>
            <charset val="204"/>
          </rPr>
          <t xml:space="preserve">(the European Fulfillment Network). </t>
        </r>
        <r>
          <rPr>
            <sz val="9"/>
            <color indexed="81"/>
            <rFont val="Tahoma"/>
            <family val="2"/>
            <charset val="204"/>
          </rPr>
          <t>In this case the FbA goods from our customers who have an Amazon Europe Marketplaces account are only stored in the German Amazon warehouse. All FbA-orders are sent from there throughout Europe.</t>
        </r>
        <r>
          <rPr>
            <b/>
            <u/>
            <sz val="9"/>
            <color indexed="81"/>
            <rFont val="Tahoma"/>
            <family val="2"/>
            <charset val="204"/>
          </rPr>
          <t xml:space="preserve">
</t>
        </r>
      </text>
    </comment>
    <comment ref="B138" authorId="0">
      <text>
        <r>
          <rPr>
            <b/>
            <sz val="9"/>
            <color indexed="81"/>
            <rFont val="Tahoma"/>
            <family val="2"/>
            <charset val="204"/>
          </rPr>
          <t>Pls refer to https://e-markets.pro/our-marketplaces/ for further information regarding the marketplaces.</t>
        </r>
      </text>
    </comment>
  </commentList>
</comments>
</file>

<file path=xl/sharedStrings.xml><?xml version="1.0" encoding="utf-8"?>
<sst xmlns="http://schemas.openxmlformats.org/spreadsheetml/2006/main" count="165" uniqueCount="115">
  <si>
    <t>1. Order structure / Performance</t>
  </si>
  <si>
    <t>number of expected orders per month</t>
  </si>
  <si>
    <t xml:space="preserve">distribution order volume </t>
  </si>
  <si>
    <t xml:space="preserve">B2C </t>
  </si>
  <si>
    <t>B2B</t>
  </si>
  <si>
    <t>B2B/PU</t>
  </si>
  <si>
    <t>segmentation into different product groups in %</t>
  </si>
  <si>
    <t>Group #2 – up to 5 kg</t>
  </si>
  <si>
    <t>Group #3 – up to 31.5 kg</t>
  </si>
  <si>
    <t xml:space="preserve">Group #1 – up to 1 kg </t>
  </si>
  <si>
    <t>noticeable weekday fluctuations</t>
  </si>
  <si>
    <t>(if existent please specify)</t>
  </si>
  <si>
    <t>Yes</t>
  </si>
  <si>
    <t>No</t>
  </si>
  <si>
    <t>noticeable yearly fluctuations (+/-)</t>
  </si>
  <si>
    <t>planned distribution countries</t>
  </si>
  <si>
    <t>partial deliveries (+/-)</t>
  </si>
  <si>
    <t>takeover credit managmenet required</t>
  </si>
  <si>
    <r>
      <t>è</t>
    </r>
    <r>
      <rPr>
        <sz val="7"/>
        <color theme="1"/>
        <rFont val="Times New Roman"/>
        <family val="1"/>
        <charset val="204"/>
      </rPr>
      <t xml:space="preserve">   </t>
    </r>
    <r>
      <rPr>
        <sz val="11"/>
        <color theme="1"/>
        <rFont val="Arial Narrow"/>
        <family val="2"/>
        <charset val="204"/>
      </rPr>
      <t>average amount of repayments</t>
    </r>
  </si>
  <si>
    <r>
      <t>è</t>
    </r>
    <r>
      <rPr>
        <sz val="7"/>
        <color theme="1"/>
        <rFont val="Times New Roman"/>
        <family val="1"/>
        <charset val="204"/>
      </rPr>
      <t xml:space="preserve">   </t>
    </r>
    <r>
      <rPr>
        <sz val="11"/>
        <color theme="1"/>
        <rFont val="Arial Narrow"/>
        <family val="2"/>
        <charset val="204"/>
      </rPr>
      <t>average amount of incoming payments</t>
    </r>
  </si>
  <si>
    <r>
      <t>è</t>
    </r>
    <r>
      <rPr>
        <sz val="7"/>
        <color theme="1"/>
        <rFont val="Times New Roman"/>
        <family val="1"/>
        <charset val="204"/>
      </rPr>
      <t xml:space="preserve">   </t>
    </r>
    <r>
      <rPr>
        <sz val="11"/>
        <color theme="1"/>
        <rFont val="Arial Narrow"/>
        <family val="2"/>
        <charset val="204"/>
      </rPr>
      <t>average amount of dunning process</t>
    </r>
  </si>
  <si>
    <t>allocation of delivery costs to the customers  (+/-)</t>
  </si>
  <si>
    <t>Rhythm:</t>
  </si>
  <si>
    <t>Amount:</t>
  </si>
  <si>
    <r>
      <t>è</t>
    </r>
    <r>
      <rPr>
        <sz val="7"/>
        <color theme="1"/>
        <rFont val="Times New Roman"/>
        <family val="1"/>
        <charset val="204"/>
      </rPr>
      <t xml:space="preserve">   </t>
    </r>
    <r>
      <rPr>
        <sz val="11"/>
        <color theme="1"/>
        <rFont val="Arial Narrow"/>
        <family val="2"/>
        <charset val="204"/>
      </rPr>
      <t>average number of e-mails</t>
    </r>
  </si>
  <si>
    <r>
      <t>è</t>
    </r>
    <r>
      <rPr>
        <sz val="7"/>
        <color theme="1"/>
        <rFont val="Times New Roman"/>
        <family val="1"/>
        <charset val="204"/>
      </rPr>
      <t xml:space="preserve">   </t>
    </r>
    <r>
      <rPr>
        <sz val="11"/>
        <color theme="1"/>
        <rFont val="Arial Narrow"/>
        <family val="2"/>
        <charset val="204"/>
      </rPr>
      <t>average number of incoming calls in min</t>
    </r>
  </si>
  <si>
    <t>2. Assortment</t>
  </si>
  <si>
    <t>number of articles to be stored</t>
  </si>
  <si>
    <t>number of SKUs to be stored</t>
  </si>
  <si>
    <r>
      <t>Please note:</t>
    </r>
    <r>
      <rPr>
        <sz val="8"/>
        <color theme="1"/>
        <rFont val="Arial Narrow"/>
        <family val="2"/>
        <charset val="204"/>
      </rPr>
      <t xml:space="preserve"> Consideration of all subdivisions</t>
    </r>
  </si>
  <si>
    <t>number of product groups</t>
  </si>
  <si>
    <t>if existent please specify</t>
  </si>
  <si>
    <t>Goods inward (costs of every arrival have to be paid by the potential buyer)</t>
  </si>
  <si>
    <r>
      <t>Please note:</t>
    </r>
    <r>
      <rPr>
        <sz val="8"/>
        <color theme="1"/>
        <rFont val="Arial Narrow"/>
        <family val="2"/>
        <charset val="204"/>
      </rPr>
      <t xml:space="preserve"> One SKU, or one article variant, on a pallet corresponds a sorted goods inward.</t>
    </r>
  </si>
  <si>
    <t>Package</t>
  </si>
  <si>
    <t>Palletes</t>
  </si>
  <si>
    <t>kind of goods inward (+/-)</t>
  </si>
  <si>
    <t>Container</t>
  </si>
  <si>
    <t>Other</t>
  </si>
  <si>
    <t>planned storage until reorder level (in weeks)</t>
  </si>
  <si>
    <t>Warehousing</t>
  </si>
  <si>
    <r>
      <t>*Please note:</t>
    </r>
    <r>
      <rPr>
        <sz val="8"/>
        <color theme="1"/>
        <rFont val="Arial Narrow"/>
        <family val="2"/>
        <charset val="204"/>
      </rPr>
      <t xml:space="preserve"> Systemically, storage on pallet spaces is possible only in sorted form. This means that a maximum of one SKU can store there.</t>
    </r>
  </si>
  <si>
    <t>*Please note: This point is not necessary if it is possible to pick from a sorted pallet location.</t>
  </si>
  <si>
    <t>Dispatch</t>
  </si>
  <si>
    <t>L</t>
  </si>
  <si>
    <t>W</t>
  </si>
  <si>
    <t>H</t>
  </si>
  <si>
    <t>average weight of on delivery (kg)</t>
  </si>
  <si>
    <t>package leaflet, optional (+/-)</t>
  </si>
  <si>
    <t>Returns</t>
  </si>
  <si>
    <t>required processing of returns in the logistics center (+/-)</t>
  </si>
  <si>
    <t>If necessary please complete the following points</t>
  </si>
  <si>
    <t>Online-marketing through E-Connect, upgrade to the FullService model</t>
  </si>
  <si>
    <t>interest of upgrade to FullService model (+/-)</t>
  </si>
  <si>
    <t>EANs for all articles (+/-)</t>
  </si>
  <si>
    <t>interest in using Amazon Prime via FbA* (+/-)</t>
  </si>
  <si>
    <t>Selected channels (de- and activation of each channel is possible at any time after consultations)</t>
  </si>
  <si>
    <t>special requirements for shipping (+/-)</t>
  </si>
  <si>
    <t>documentation of return reasons (+/-)</t>
  </si>
  <si>
    <t>functionality check of returns (+/-)</t>
  </si>
  <si>
    <t>repair of returns according to instructions (+/-)</t>
  </si>
  <si>
    <t>re-sale of returns if possible (+/-)</t>
  </si>
  <si>
    <t>special quality control required (+/-)</t>
  </si>
  <si>
    <t>possibility of written announcement (+/-)</t>
  </si>
  <si>
    <t>goods with special requirements (+/-)</t>
  </si>
  <si>
    <t>article with weight over 31.5 kg (+/-)</t>
  </si>
  <si>
    <t>bulky goods (+/-)</t>
  </si>
  <si>
    <t>text</t>
  </si>
  <si>
    <t>Moderne Hausfrau (+/-)</t>
  </si>
  <si>
    <t>Amazon DE + AT (+/-)</t>
  </si>
  <si>
    <t>Norma24 (+/-)</t>
  </si>
  <si>
    <t>Ebay (+/-)</t>
  </si>
  <si>
    <t>GartenXXL (+/-)</t>
  </si>
  <si>
    <t>Westfalia (+/-)</t>
  </si>
  <si>
    <r>
      <t>è</t>
    </r>
    <r>
      <rPr>
        <sz val="7"/>
        <color theme="1"/>
        <rFont val="Times New Roman"/>
        <family val="1"/>
        <charset val="204"/>
      </rPr>
      <t xml:space="preserve">    </t>
    </r>
    <r>
      <rPr>
        <sz val="11"/>
        <color theme="1"/>
        <rFont val="Arial Narrow"/>
        <family val="2"/>
        <charset val="204"/>
      </rPr>
      <t>further requirements</t>
    </r>
  </si>
  <si>
    <r>
      <t>è</t>
    </r>
    <r>
      <rPr>
        <sz val="7"/>
        <color theme="1"/>
        <rFont val="Times New Roman"/>
        <family val="1"/>
        <charset val="204"/>
      </rPr>
      <t xml:space="preserve">    </t>
    </r>
    <r>
      <rPr>
        <sz val="11"/>
        <color theme="1"/>
        <rFont val="Arial Narrow"/>
        <family val="2"/>
        <charset val="204"/>
      </rPr>
      <t>number of return reasons</t>
    </r>
  </si>
  <si>
    <t>Rakuten DE+AT (+/-)</t>
  </si>
  <si>
    <t>All information will be treated confidentially</t>
  </si>
  <si>
    <t xml:space="preserve">Company Name </t>
  </si>
  <si>
    <t>Company address</t>
  </si>
  <si>
    <t>Business email address</t>
  </si>
  <si>
    <t>Phone number</t>
  </si>
  <si>
    <t>Date</t>
  </si>
  <si>
    <t>Adopted by</t>
  </si>
  <si>
    <t>Name of the employee</t>
  </si>
  <si>
    <t>Fullfillment-questionnaire</t>
  </si>
  <si>
    <t>After completing this questionnaire, a non-binding quotation calculator can be created for you. This will take into account several possible cost factors and will enable the seller to calculate profitability of various sales cases. In the case of doubtful data, an estimate based on experience values is requested. A transmission of more precise article datasheets concretizes the calculator. Solely information about articles to be stored in our logistics center are required.</t>
  </si>
  <si>
    <t>2. Logistics</t>
  </si>
  <si>
    <t>total number of necessary pallet spaces*</t>
  </si>
  <si>
    <t>total number of necessary rack storage shelves*</t>
  </si>
  <si>
    <t>return rate in % based on experience values (%)</t>
  </si>
  <si>
    <r>
      <t>*</t>
    </r>
    <r>
      <rPr>
        <b/>
        <sz val="8"/>
        <color theme="1"/>
        <rFont val="Arial Narrow"/>
        <family val="2"/>
        <charset val="204"/>
      </rPr>
      <t>Please note</t>
    </r>
    <r>
      <rPr>
        <sz val="8"/>
        <color theme="1"/>
        <rFont val="Arial Narrow"/>
        <family val="2"/>
        <charset val="204"/>
      </rPr>
      <t>: The preparation as well as the dispatch to the Amazon warehouse takes place by our company.</t>
    </r>
  </si>
  <si>
    <t>average price per order (in Euro)</t>
  </si>
  <si>
    <t>quantity articles/ package unit per order (in units)</t>
  </si>
  <si>
    <r>
      <rPr>
        <b/>
        <sz val="11"/>
        <color rgb="FFFF0000"/>
        <rFont val="Arial Narrow"/>
        <family val="2"/>
        <charset val="204"/>
      </rPr>
      <t>Complete the following only in case of Fullfillment service for your own shop only</t>
    </r>
    <r>
      <rPr>
        <b/>
        <sz val="11"/>
        <rFont val="Arial Narrow"/>
        <family val="2"/>
        <charset val="204"/>
      </rPr>
      <t>, not necessary for FullService model, data per month</t>
    </r>
  </si>
  <si>
    <t xml:space="preserve"> takeover customer support required</t>
  </si>
  <si>
    <t>Check24 (+/-)</t>
  </si>
  <si>
    <t>Website</t>
  </si>
  <si>
    <t>Managing Director</t>
  </si>
  <si>
    <t>VAT-No.</t>
  </si>
  <si>
    <t>Tax number</t>
  </si>
  <si>
    <t>Bank details</t>
  </si>
  <si>
    <t>IBAN</t>
  </si>
  <si>
    <t>BIC</t>
  </si>
  <si>
    <t>Contact data</t>
  </si>
  <si>
    <t>Financial institute</t>
  </si>
  <si>
    <t>Contact for service inquiries (for example product inquiries)</t>
  </si>
  <si>
    <t>E-Mail</t>
  </si>
  <si>
    <t>Contact person</t>
  </si>
  <si>
    <t>Company´s register number</t>
  </si>
  <si>
    <t>First- and last name of the contact person</t>
  </si>
  <si>
    <t>necessity of use of a forwarding agency, in % of orders</t>
  </si>
  <si>
    <t>average dimensions of one delivery/online order (mm)</t>
  </si>
  <si>
    <t>allocation of our own cardboard boxes, optional (+/-)</t>
  </si>
  <si>
    <t>_ _/___________/2022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</si>
</sst>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 [$€-427]"/>
  </numFmts>
  <fonts count="23" x14ac:knownFonts="1">
    <font>
      <sz val="11"/>
      <color theme="1"/>
      <name val="Calibri"/>
      <family val="2"/>
      <charset val="204"/>
      <scheme val="minor"/>
    </font>
    <font>
      <sz val="11"/>
      <color theme="0"/>
      <name val="Calibri"/>
      <family val="2"/>
      <charset val="204"/>
      <scheme val="minor"/>
    </font>
    <font>
      <sz val="11"/>
      <color theme="1"/>
      <name val="Arial Narrow"/>
      <family val="2"/>
      <charset val="204"/>
    </font>
    <font>
      <sz val="12"/>
      <color theme="1"/>
      <name val="Arial Narrow"/>
      <family val="2"/>
      <charset val="204"/>
    </font>
    <font>
      <sz val="11"/>
      <color theme="1"/>
      <name val="Wingdings"/>
      <charset val="2"/>
    </font>
    <font>
      <sz val="7"/>
      <color theme="1"/>
      <name val="Times New Roman"/>
      <family val="1"/>
      <charset val="204"/>
    </font>
    <font>
      <sz val="11"/>
      <color rgb="FFFFFF00"/>
      <name val="Calibri"/>
      <family val="2"/>
      <charset val="204"/>
      <scheme val="minor"/>
    </font>
    <font>
      <b/>
      <sz val="11"/>
      <color theme="0"/>
      <name val="Arial Narrow"/>
      <family val="2"/>
      <charset val="204"/>
    </font>
    <font>
      <b/>
      <sz val="11"/>
      <name val="Arial Narrow"/>
      <family val="2"/>
      <charset val="204"/>
    </font>
    <font>
      <b/>
      <sz val="8"/>
      <color theme="1"/>
      <name val="Arial Narrow"/>
      <family val="2"/>
      <charset val="204"/>
    </font>
    <font>
      <sz val="8"/>
      <color theme="1"/>
      <name val="Arial Narrow"/>
      <family val="2"/>
      <charset val="204"/>
    </font>
    <font>
      <i/>
      <sz val="11"/>
      <color theme="1"/>
      <name val="Arial Narrow"/>
      <family val="2"/>
      <charset val="204"/>
    </font>
    <font>
      <i/>
      <sz val="11"/>
      <color rgb="FF00B050"/>
      <name val="Calibri"/>
      <family val="2"/>
      <charset val="204"/>
      <scheme val="minor"/>
    </font>
    <font>
      <sz val="10.5"/>
      <color theme="1"/>
      <name val="Calibri"/>
      <family val="2"/>
      <charset val="204"/>
      <scheme val="minor"/>
    </font>
    <font>
      <b/>
      <sz val="9"/>
      <color indexed="81"/>
      <name val="Tahoma"/>
      <family val="2"/>
      <charset val="204"/>
    </font>
    <font>
      <b/>
      <sz val="10.5"/>
      <color rgb="FFFF0000"/>
      <name val="Calibri"/>
      <family val="2"/>
      <charset val="204"/>
      <scheme val="minor"/>
    </font>
    <font>
      <i/>
      <sz val="10.5"/>
      <color theme="1"/>
      <name val="Calibri"/>
      <family val="2"/>
      <charset val="204"/>
      <scheme val="minor"/>
    </font>
    <font>
      <sz val="11"/>
      <name val="Calibri"/>
      <family val="2"/>
      <charset val="204"/>
      <scheme val="minor"/>
    </font>
    <font>
      <b/>
      <sz val="11"/>
      <color rgb="FFFF0000"/>
      <name val="Arial Narrow"/>
      <family val="2"/>
      <charset val="204"/>
    </font>
    <font>
      <sz val="9"/>
      <color indexed="81"/>
      <name val="Tahoma"/>
      <family val="2"/>
      <charset val="204"/>
    </font>
    <font>
      <b/>
      <u/>
      <sz val="9"/>
      <color indexed="81"/>
      <name val="Tahoma"/>
      <family val="2"/>
      <charset val="204"/>
    </font>
    <font>
      <sz val="9"/>
      <color indexed="81"/>
      <name val="Tahoma"/>
      <family val="2"/>
    </font>
    <font>
      <u/>
      <sz val="9"/>
      <color indexed="81"/>
      <name val="Tahoma"/>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4">
    <xf numFmtId="0" fontId="0" fillId="0" borderId="0" xfId="0"/>
    <xf numFmtId="0" fontId="2" fillId="0" borderId="0" xfId="0" applyFont="1" applyBorder="1" applyAlignment="1">
      <alignment vertical="center" wrapText="1"/>
    </xf>
    <xf numFmtId="0" fontId="0" fillId="0" borderId="0" xfId="0" applyFont="1" applyBorder="1"/>
    <xf numFmtId="0" fontId="0" fillId="0" borderId="0" xfId="0" applyFont="1"/>
    <xf numFmtId="0" fontId="2" fillId="0" borderId="0" xfId="0" applyFont="1"/>
    <xf numFmtId="0" fontId="2" fillId="0" borderId="0" xfId="0" applyFont="1" applyBorder="1" applyAlignment="1">
      <alignment horizontal="right" vertical="center" wrapText="1"/>
    </xf>
    <xf numFmtId="0" fontId="4" fillId="0" borderId="0" xfId="0" applyFont="1" applyAlignment="1">
      <alignment horizontal="left" vertical="center" wrapText="1" indent="4"/>
    </xf>
    <xf numFmtId="0" fontId="2" fillId="0" borderId="0" xfId="0" applyFont="1" applyAlignment="1">
      <alignment vertical="center" wrapText="1"/>
    </xf>
    <xf numFmtId="0" fontId="0" fillId="0" borderId="1" xfId="0" applyFont="1" applyBorder="1"/>
    <xf numFmtId="0" fontId="0" fillId="2" borderId="1" xfId="0" applyFont="1" applyFill="1" applyBorder="1"/>
    <xf numFmtId="0" fontId="0" fillId="0" borderId="5" xfId="0" applyFont="1" applyBorder="1"/>
    <xf numFmtId="0" fontId="0" fillId="2" borderId="5" xfId="0" applyFont="1" applyFill="1" applyBorder="1"/>
    <xf numFmtId="0" fontId="7" fillId="3" borderId="0" xfId="0" applyFont="1" applyFill="1" applyBorder="1" applyAlignment="1">
      <alignment horizontal="left" wrapText="1"/>
    </xf>
    <xf numFmtId="0" fontId="7" fillId="3" borderId="10" xfId="0" applyFont="1" applyFill="1" applyBorder="1" applyAlignment="1">
      <alignment horizontal="left" wrapText="1"/>
    </xf>
    <xf numFmtId="0" fontId="7" fillId="3" borderId="11" xfId="0" applyFont="1" applyFill="1" applyBorder="1" applyAlignment="1">
      <alignment horizontal="left" wrapText="1"/>
    </xf>
    <xf numFmtId="0" fontId="0" fillId="3" borderId="0" xfId="0" applyFont="1" applyFill="1"/>
    <xf numFmtId="0" fontId="4" fillId="0" borderId="0" xfId="0" applyFont="1" applyBorder="1" applyAlignment="1">
      <alignment horizontal="left" vertical="center" wrapText="1" indent="4"/>
    </xf>
    <xf numFmtId="0" fontId="2" fillId="0" borderId="0" xfId="0" applyFont="1" applyAlignment="1">
      <alignment vertical="center"/>
    </xf>
    <xf numFmtId="0" fontId="9" fillId="0" borderId="0" xfId="0" applyFont="1"/>
    <xf numFmtId="0" fontId="11" fillId="0" borderId="0" xfId="0" applyFont="1" applyAlignment="1">
      <alignment vertical="center"/>
    </xf>
    <xf numFmtId="0" fontId="10" fillId="0" borderId="0" xfId="0" applyFont="1"/>
    <xf numFmtId="0" fontId="10" fillId="0" borderId="0" xfId="0" applyFont="1" applyAlignment="1">
      <alignment horizontal="center" vertical="top"/>
    </xf>
    <xf numFmtId="0" fontId="0" fillId="2" borderId="1" xfId="0" applyFont="1" applyFill="1" applyBorder="1" applyAlignment="1">
      <alignment horizontal="center"/>
    </xf>
    <xf numFmtId="0" fontId="11" fillId="0" borderId="0" xfId="0" applyFont="1"/>
    <xf numFmtId="0" fontId="4" fillId="0" borderId="0" xfId="0" applyFont="1" applyAlignment="1">
      <alignment horizontal="left" vertical="center" indent="5"/>
    </xf>
    <xf numFmtId="0" fontId="7" fillId="3" borderId="0"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 fillId="3" borderId="0" xfId="0" applyFont="1" applyFill="1"/>
    <xf numFmtId="0" fontId="0" fillId="0" borderId="0" xfId="0" applyFont="1" applyBorder="1" applyAlignment="1">
      <alignment horizontal="left" wrapText="1"/>
    </xf>
    <xf numFmtId="0" fontId="3" fillId="0" borderId="0" xfId="0" applyFont="1" applyAlignment="1">
      <alignment vertical="center"/>
    </xf>
    <xf numFmtId="0" fontId="13" fillId="0" borderId="0" xfId="0" applyFont="1"/>
    <xf numFmtId="0" fontId="13" fillId="0" borderId="11" xfId="0" applyFont="1" applyBorder="1"/>
    <xf numFmtId="0" fontId="0" fillId="2" borderId="5" xfId="0" applyFont="1" applyFill="1" applyBorder="1" applyAlignment="1">
      <alignment horizontal="center"/>
    </xf>
    <xf numFmtId="49" fontId="0" fillId="2" borderId="5" xfId="0" applyNumberFormat="1" applyFont="1" applyFill="1" applyBorder="1"/>
    <xf numFmtId="9" fontId="0" fillId="2" borderId="5" xfId="0" applyNumberFormat="1" applyFont="1" applyFill="1" applyBorder="1" applyAlignment="1">
      <alignment horizontal="center"/>
    </xf>
    <xf numFmtId="1" fontId="0" fillId="2" borderId="5" xfId="0" applyNumberFormat="1" applyFont="1" applyFill="1" applyBorder="1" applyAlignment="1">
      <alignment horizontal="center"/>
    </xf>
    <xf numFmtId="165" fontId="0" fillId="2" borderId="5" xfId="0" applyNumberFormat="1" applyFont="1" applyFill="1" applyBorder="1" applyAlignment="1">
      <alignment horizontal="center"/>
    </xf>
    <xf numFmtId="3" fontId="0" fillId="2" borderId="5" xfId="0" applyNumberFormat="1" applyFont="1" applyFill="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right" vertical="center" wrapText="1"/>
    </xf>
    <xf numFmtId="0" fontId="0" fillId="0" borderId="0" xfId="0" applyFont="1" applyFill="1" applyBorder="1"/>
    <xf numFmtId="0" fontId="3" fillId="0" borderId="1" xfId="0" applyFont="1" applyBorder="1" applyAlignment="1">
      <alignment vertical="center" wrapText="1"/>
    </xf>
    <xf numFmtId="0" fontId="3" fillId="0" borderId="1" xfId="0" applyFont="1" applyFill="1" applyBorder="1" applyAlignment="1">
      <alignment vertical="center" wrapText="1"/>
    </xf>
    <xf numFmtId="0" fontId="13" fillId="2"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11" fillId="0" borderId="0" xfId="0" applyFont="1" applyBorder="1" applyAlignment="1">
      <alignment vertical="center" wrapText="1"/>
    </xf>
    <xf numFmtId="0" fontId="0" fillId="0" borderId="1" xfId="0" applyFont="1" applyBorder="1" applyAlignment="1">
      <alignment horizontal="center"/>
    </xf>
    <xf numFmtId="0" fontId="0" fillId="2" borderId="1" xfId="0" applyFont="1" applyFill="1" applyBorder="1" applyAlignment="1">
      <alignment horizont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5" fillId="0" borderId="0" xfId="0" applyFont="1" applyBorder="1" applyAlignment="1">
      <alignment horizontal="left" wrapText="1"/>
    </xf>
    <xf numFmtId="0" fontId="16" fillId="2" borderId="1" xfId="0" applyFont="1" applyFill="1" applyBorder="1" applyAlignment="1">
      <alignment horizontal="left"/>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0" fillId="0" borderId="0" xfId="0" applyFont="1" applyAlignment="1">
      <alignment horizontal="center"/>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12" xfId="0" applyFont="1" applyBorder="1" applyAlignment="1">
      <alignment horizontal="left" wrapText="1"/>
    </xf>
    <xf numFmtId="0" fontId="0" fillId="0" borderId="0" xfId="0" applyFont="1" applyBorder="1" applyAlignment="1">
      <alignment horizontal="left" wrapText="1"/>
    </xf>
    <xf numFmtId="0" fontId="0" fillId="0" borderId="13" xfId="0" applyFont="1" applyBorder="1" applyAlignment="1">
      <alignment horizontal="left" wrapText="1"/>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wrapText="1"/>
    </xf>
    <xf numFmtId="0" fontId="0" fillId="2" borderId="1" xfId="0" applyFont="1" applyFill="1" applyBorder="1" applyAlignment="1">
      <alignment horizontal="center"/>
    </xf>
    <xf numFmtId="0" fontId="17" fillId="2" borderId="1" xfId="0" applyFont="1" applyFill="1" applyBorder="1" applyAlignment="1">
      <alignment horizontal="center"/>
    </xf>
    <xf numFmtId="0" fontId="8" fillId="5" borderId="2" xfId="0" applyFont="1" applyFill="1" applyBorder="1" applyAlignment="1">
      <alignment horizontal="left" wrapText="1"/>
    </xf>
    <xf numFmtId="0" fontId="8" fillId="5" borderId="3" xfId="0" applyFont="1" applyFill="1" applyBorder="1" applyAlignment="1">
      <alignment horizontal="left" wrapText="1"/>
    </xf>
    <xf numFmtId="0" fontId="8" fillId="5" borderId="4" xfId="0" applyFont="1" applyFill="1" applyBorder="1" applyAlignment="1">
      <alignment horizontal="left" wrapText="1"/>
    </xf>
    <xf numFmtId="0" fontId="0" fillId="2" borderId="2" xfId="0" applyFont="1" applyFill="1" applyBorder="1" applyAlignment="1">
      <alignment horizontal="left"/>
    </xf>
    <xf numFmtId="0" fontId="0" fillId="2" borderId="3" xfId="0" applyFont="1" applyFill="1" applyBorder="1" applyAlignment="1">
      <alignment horizontal="left"/>
    </xf>
    <xf numFmtId="0" fontId="0" fillId="2" borderId="4" xfId="0" applyFont="1" applyFill="1" applyBorder="1" applyAlignment="1">
      <alignment horizontal="left"/>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9" fillId="0" borderId="7" xfId="0" applyFont="1" applyBorder="1" applyAlignment="1">
      <alignment horizontal="left"/>
    </xf>
    <xf numFmtId="0" fontId="0" fillId="5" borderId="2" xfId="0" applyFont="1" applyFill="1" applyBorder="1" applyAlignment="1">
      <alignment horizontal="center"/>
    </xf>
    <xf numFmtId="0" fontId="0" fillId="5" borderId="3" xfId="0" applyFont="1" applyFill="1" applyBorder="1" applyAlignment="1">
      <alignment horizontal="center"/>
    </xf>
    <xf numFmtId="0" fontId="0" fillId="5" borderId="4" xfId="0" applyFont="1" applyFill="1" applyBorder="1" applyAlignment="1">
      <alignment horizont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0" fontId="8" fillId="5" borderId="8" xfId="0" applyFont="1" applyFill="1" applyBorder="1" applyAlignment="1">
      <alignment horizontal="left" wrapText="1"/>
    </xf>
    <xf numFmtId="0" fontId="8" fillId="5" borderId="9" xfId="0" applyFont="1" applyFill="1" applyBorder="1" applyAlignment="1">
      <alignment horizontal="left" wrapText="1"/>
    </xf>
    <xf numFmtId="0" fontId="8" fillId="5" borderId="10" xfId="0" applyFont="1" applyFill="1" applyBorder="1" applyAlignment="1">
      <alignment horizontal="left" wrapText="1"/>
    </xf>
    <xf numFmtId="0" fontId="8" fillId="5" borderId="11" xfId="0" applyFont="1" applyFill="1" applyBorder="1" applyAlignment="1">
      <alignment horizontal="left" wrapText="1"/>
    </xf>
    <xf numFmtId="0" fontId="6" fillId="2" borderId="1" xfId="0" applyFont="1" applyFill="1" applyBorder="1" applyAlignment="1">
      <alignment horizont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10" fontId="0" fillId="2" borderId="2" xfId="0" applyNumberFormat="1" applyFont="1" applyFill="1" applyBorder="1" applyAlignment="1">
      <alignment horizontal="center"/>
    </xf>
    <xf numFmtId="0" fontId="13" fillId="0" borderId="1"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gebogen%20-%20Template%20PLNTM%20Y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s"/>
      <sheetName val="Eng"/>
      <sheetName val="Лист3"/>
    </sheetNames>
    <sheetDataSet>
      <sheetData sheetId="0">
        <row r="148">
          <cell r="B148" t="str">
            <v>Zalando (+/-)</v>
          </cell>
          <cell r="D148" t="str">
            <v>Etsy (+/-)</v>
          </cell>
        </row>
        <row r="149">
          <cell r="B149" t="str">
            <v>Amazon Business (+/-)</v>
          </cell>
          <cell r="D149" t="str">
            <v>Lenando (+/-)</v>
          </cell>
        </row>
        <row r="150">
          <cell r="B150" t="str">
            <v>Yatego (+/-)</v>
          </cell>
          <cell r="D150" t="str">
            <v>hood.de (+/-)</v>
          </cell>
        </row>
        <row r="151">
          <cell r="B151" t="str">
            <v>Lidl (+/-)</v>
          </cell>
          <cell r="D151" t="str">
            <v>real.de (+/-)</v>
          </cell>
        </row>
        <row r="152">
          <cell r="B152" t="str">
            <v>Neckermann (+/-)</v>
          </cell>
          <cell r="D152" t="str">
            <v>La Redoute (+/-)</v>
          </cell>
        </row>
        <row r="153">
          <cell r="B153" t="str">
            <v>Netto Marken Discount (+/-)</v>
          </cell>
          <cell r="D153" t="str">
            <v>Crowdfox (+/-)</v>
          </cell>
        </row>
        <row r="154">
          <cell r="B154" t="str">
            <v>Otto (+/-)</v>
          </cell>
          <cell r="D154" t="str">
            <v>Flubit (+/-)</v>
          </cell>
        </row>
        <row r="155">
          <cell r="B155" t="str">
            <v>GALAXUS (+/-)</v>
          </cell>
          <cell r="D155" t="str">
            <v>bol.com (+/-)</v>
          </cell>
        </row>
        <row r="156">
          <cell r="B156" t="str">
            <v>fruugo (+/-)</v>
          </cell>
          <cell r="D156" t="str">
            <v>Gebraucht (+/-)</v>
          </cell>
        </row>
        <row r="157">
          <cell r="B157" t="str">
            <v>ricardo.ch (+/-)</v>
          </cell>
          <cell r="D157" t="str">
            <v xml:space="preserve"> MERCATEO (+/-)</v>
          </cell>
        </row>
        <row r="158">
          <cell r="B158" t="str">
            <v>GROUPON (+/-)</v>
          </cell>
          <cell r="D158" t="str">
            <v>Allyouneed Fresh (+/-)</v>
          </cell>
        </row>
        <row r="159">
          <cell r="B159" t="str">
            <v xml:space="preserve"> Back Market (+/-)</v>
          </cell>
          <cell r="D159" t="str">
            <v>gaxsys (+/-)</v>
          </cell>
        </row>
        <row r="160">
          <cell r="B160" t="str">
            <v>kauflux (+/-)</v>
          </cell>
          <cell r="D160" t="str">
            <v>meinOnlineLager.de</v>
          </cell>
        </row>
        <row r="161">
          <cell r="B161" t="str">
            <v>myWorld.com (+/-)</v>
          </cell>
          <cell r="D161" t="str">
            <v>spartoo (+/-)</v>
          </cell>
        </row>
        <row r="162">
          <cell r="B162" t="str">
            <v>Shopgate (+/-)</v>
          </cell>
          <cell r="D162" t="str">
            <v>takemore.net (+/-)</v>
          </cell>
        </row>
        <row r="163">
          <cell r="B163" t="str">
            <v>cdiscount (+/-)</v>
          </cell>
          <cell r="D163" t="str">
            <v xml:space="preserve"> wish (+/-)</v>
          </cell>
        </row>
        <row r="164">
          <cell r="B164" t="str">
            <v>allegro (+/-)</v>
          </cell>
          <cell r="D164" t="str">
            <v>PANDA BLACK (+/-)</v>
          </cell>
        </row>
        <row r="165">
          <cell r="B165" t="str">
            <v xml:space="preserve"> REWE (+/-)</v>
          </cell>
          <cell r="D165" t="str">
            <v>METRO.DE (+/-)</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Daniela Lenz" id="{96668E8D-919E-47CE-99F7-38A93438D573}" userId="S::daniela.lenz@prochannel.eu::b5e1979f-cca5-417e-8ef0-c2bcaf973b3c" providerId="AD"/>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81" dT="2019-05-22T07:37:02.41" personId="{96668E8D-919E-47CE-99F7-38A93438D573}" id="{3503EB54-9FED-4D1F-85F3-54BA5FD78625}">
    <text>Total quantity of all items to be stored.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F161"/>
  <sheetViews>
    <sheetView tabSelected="1" zoomScale="140" zoomScaleNormal="140" workbookViewId="0">
      <selection activeCell="F156" sqref="F156"/>
    </sheetView>
  </sheetViews>
  <sheetFormatPr defaultColWidth="9.140625" defaultRowHeight="15" x14ac:dyDescent="0.25"/>
  <cols>
    <col min="1" max="1" width="3.7109375" style="3" customWidth="1"/>
    <col min="2" max="2" width="47.28515625" style="3" customWidth="1"/>
    <col min="3" max="3" width="9.5703125" style="3" customWidth="1"/>
    <col min="4" max="4" width="18.85546875" style="3" customWidth="1"/>
    <col min="5" max="5" width="8.28515625" style="3" customWidth="1"/>
    <col min="6" max="6" width="17.7109375" style="3" customWidth="1"/>
    <col min="7" max="16384" width="9.140625" style="3"/>
  </cols>
  <sheetData>
    <row r="2" spans="2:6" ht="16.5" x14ac:dyDescent="0.25">
      <c r="B2" s="58" t="s">
        <v>85</v>
      </c>
      <c r="C2" s="59"/>
      <c r="D2" s="59"/>
      <c r="E2" s="59"/>
      <c r="F2" s="60"/>
    </row>
    <row r="4" spans="2:6" x14ac:dyDescent="0.25">
      <c r="B4" s="61" t="s">
        <v>77</v>
      </c>
      <c r="C4" s="61"/>
      <c r="D4" s="61"/>
      <c r="E4" s="61"/>
      <c r="F4" s="61"/>
    </row>
    <row r="7" spans="2:6" x14ac:dyDescent="0.25">
      <c r="B7" s="62" t="s">
        <v>86</v>
      </c>
      <c r="C7" s="63"/>
      <c r="D7" s="63"/>
      <c r="E7" s="63"/>
      <c r="F7" s="64"/>
    </row>
    <row r="8" spans="2:6" x14ac:dyDescent="0.25">
      <c r="B8" s="65"/>
      <c r="C8" s="66"/>
      <c r="D8" s="66"/>
      <c r="E8" s="66"/>
      <c r="F8" s="67"/>
    </row>
    <row r="9" spans="2:6" x14ac:dyDescent="0.25">
      <c r="B9" s="65"/>
      <c r="C9" s="66"/>
      <c r="D9" s="66"/>
      <c r="E9" s="66"/>
      <c r="F9" s="67"/>
    </row>
    <row r="10" spans="2:6" x14ac:dyDescent="0.25">
      <c r="B10" s="65"/>
      <c r="C10" s="66"/>
      <c r="D10" s="66"/>
      <c r="E10" s="66"/>
      <c r="F10" s="67"/>
    </row>
    <row r="11" spans="2:6" x14ac:dyDescent="0.25">
      <c r="B11" s="68"/>
      <c r="C11" s="69"/>
      <c r="D11" s="69"/>
      <c r="E11" s="69"/>
      <c r="F11" s="70"/>
    </row>
    <row r="12" spans="2:6" x14ac:dyDescent="0.25">
      <c r="B12" s="29"/>
      <c r="C12" s="29"/>
      <c r="D12" s="29"/>
      <c r="E12" s="29"/>
      <c r="F12" s="29"/>
    </row>
    <row r="13" spans="2:6" ht="15.75" x14ac:dyDescent="0.25">
      <c r="B13" s="30" t="s">
        <v>82</v>
      </c>
      <c r="C13" s="53"/>
      <c r="D13" s="53"/>
      <c r="E13" s="53"/>
      <c r="F13" s="53"/>
    </row>
    <row r="14" spans="2:6" x14ac:dyDescent="0.25">
      <c r="B14" s="29" t="s">
        <v>114</v>
      </c>
      <c r="C14" s="29"/>
      <c r="D14" s="29"/>
      <c r="E14" s="29"/>
      <c r="F14" s="29"/>
    </row>
    <row r="15" spans="2:6" x14ac:dyDescent="0.25">
      <c r="B15" s="29"/>
      <c r="C15" s="29"/>
      <c r="D15" s="29"/>
      <c r="E15" s="29"/>
      <c r="F15" s="29"/>
    </row>
    <row r="16" spans="2:6" ht="16.5" x14ac:dyDescent="0.25">
      <c r="B16" s="50" t="s">
        <v>104</v>
      </c>
      <c r="C16" s="51"/>
      <c r="D16" s="51"/>
      <c r="E16" s="51"/>
      <c r="F16" s="52"/>
    </row>
    <row r="17" spans="2:6" ht="15.75" x14ac:dyDescent="0.25">
      <c r="B17" s="42" t="s">
        <v>78</v>
      </c>
      <c r="C17" s="55"/>
      <c r="D17" s="56"/>
      <c r="E17" s="56"/>
      <c r="F17" s="57"/>
    </row>
    <row r="18" spans="2:6" ht="15.75" x14ac:dyDescent="0.25">
      <c r="B18" s="43" t="s">
        <v>110</v>
      </c>
      <c r="C18" s="55"/>
      <c r="D18" s="56"/>
      <c r="E18" s="56"/>
      <c r="F18" s="57"/>
    </row>
    <row r="19" spans="2:6" ht="15.75" x14ac:dyDescent="0.25">
      <c r="B19" s="42" t="s">
        <v>79</v>
      </c>
      <c r="C19" s="55"/>
      <c r="D19" s="56"/>
      <c r="E19" s="56"/>
      <c r="F19" s="57"/>
    </row>
    <row r="20" spans="2:6" ht="15.75" x14ac:dyDescent="0.25">
      <c r="B20" s="45" t="s">
        <v>98</v>
      </c>
      <c r="C20" s="55"/>
      <c r="D20" s="56"/>
      <c r="E20" s="56"/>
      <c r="F20" s="57"/>
    </row>
    <row r="21" spans="2:6" ht="15.75" x14ac:dyDescent="0.25">
      <c r="B21" s="45" t="s">
        <v>97</v>
      </c>
      <c r="C21" s="55"/>
      <c r="D21" s="56"/>
      <c r="E21" s="56"/>
      <c r="F21" s="57"/>
    </row>
    <row r="22" spans="2:6" ht="15.75" x14ac:dyDescent="0.25">
      <c r="B22" s="45" t="s">
        <v>99</v>
      </c>
      <c r="C22" s="55"/>
      <c r="D22" s="56"/>
      <c r="E22" s="56"/>
      <c r="F22" s="57"/>
    </row>
    <row r="23" spans="2:6" ht="15.75" x14ac:dyDescent="0.25">
      <c r="B23" s="45" t="s">
        <v>109</v>
      </c>
      <c r="C23" s="55"/>
      <c r="D23" s="56"/>
      <c r="E23" s="56"/>
      <c r="F23" s="57"/>
    </row>
    <row r="24" spans="2:6" ht="15.75" x14ac:dyDescent="0.25">
      <c r="B24" s="45" t="s">
        <v>100</v>
      </c>
      <c r="C24" s="55"/>
      <c r="D24" s="56"/>
      <c r="E24" s="56"/>
      <c r="F24" s="57"/>
    </row>
    <row r="25" spans="2:6" ht="15.75" x14ac:dyDescent="0.25">
      <c r="B25" s="42" t="s">
        <v>80</v>
      </c>
      <c r="C25" s="55"/>
      <c r="D25" s="56"/>
      <c r="E25" s="56"/>
      <c r="F25" s="57"/>
    </row>
    <row r="26" spans="2:6" ht="15.75" x14ac:dyDescent="0.25">
      <c r="B26" s="42" t="s">
        <v>81</v>
      </c>
      <c r="C26" s="55"/>
      <c r="D26" s="56"/>
      <c r="E26" s="56"/>
      <c r="F26" s="57"/>
    </row>
    <row r="28" spans="2:6" ht="16.5" x14ac:dyDescent="0.25">
      <c r="B28" s="50" t="s">
        <v>101</v>
      </c>
      <c r="C28" s="51"/>
      <c r="D28" s="51"/>
      <c r="E28" s="51"/>
      <c r="F28" s="52"/>
    </row>
    <row r="29" spans="2:6" ht="15.75" x14ac:dyDescent="0.25">
      <c r="B29" s="45" t="s">
        <v>105</v>
      </c>
      <c r="C29" s="54"/>
      <c r="D29" s="54"/>
      <c r="E29" s="54"/>
      <c r="F29" s="54"/>
    </row>
    <row r="30" spans="2:6" ht="15.75" x14ac:dyDescent="0.25">
      <c r="B30" s="45" t="s">
        <v>102</v>
      </c>
      <c r="C30" s="54"/>
      <c r="D30" s="54"/>
      <c r="E30" s="54"/>
      <c r="F30" s="54"/>
    </row>
    <row r="31" spans="2:6" ht="15.75" x14ac:dyDescent="0.25">
      <c r="B31" s="45" t="s">
        <v>103</v>
      </c>
      <c r="C31" s="54"/>
      <c r="D31" s="54"/>
      <c r="E31" s="54"/>
      <c r="F31" s="54"/>
    </row>
    <row r="32" spans="2:6" x14ac:dyDescent="0.25">
      <c r="B32" s="41"/>
    </row>
    <row r="33" spans="2:6" ht="16.5" x14ac:dyDescent="0.25">
      <c r="B33" s="50" t="s">
        <v>106</v>
      </c>
      <c r="C33" s="51"/>
      <c r="D33" s="51"/>
      <c r="E33" s="51"/>
      <c r="F33" s="52"/>
    </row>
    <row r="34" spans="2:6" ht="15.75" x14ac:dyDescent="0.25">
      <c r="B34" s="45" t="s">
        <v>108</v>
      </c>
      <c r="C34" s="71"/>
      <c r="D34" s="71"/>
      <c r="E34" s="71"/>
      <c r="F34" s="71"/>
    </row>
    <row r="35" spans="2:6" ht="15.75" x14ac:dyDescent="0.25">
      <c r="B35" s="45" t="s">
        <v>107</v>
      </c>
      <c r="C35" s="71"/>
      <c r="D35" s="71"/>
      <c r="E35" s="71"/>
      <c r="F35" s="71"/>
    </row>
    <row r="36" spans="2:6" ht="15.75" x14ac:dyDescent="0.25">
      <c r="B36" s="45" t="s">
        <v>81</v>
      </c>
      <c r="C36" s="71"/>
      <c r="D36" s="71"/>
      <c r="E36" s="71"/>
      <c r="F36" s="71"/>
    </row>
    <row r="37" spans="2:6" x14ac:dyDescent="0.25">
      <c r="B37" s="41"/>
    </row>
    <row r="38" spans="2:6" ht="15.75" x14ac:dyDescent="0.25">
      <c r="B38" s="46" t="s">
        <v>83</v>
      </c>
      <c r="C38" s="55"/>
      <c r="D38" s="56"/>
      <c r="E38" s="56"/>
      <c r="F38" s="57"/>
    </row>
    <row r="39" spans="2:6" ht="15.75" x14ac:dyDescent="0.25">
      <c r="B39" s="30"/>
    </row>
    <row r="40" spans="2:6" ht="15.75" x14ac:dyDescent="0.25">
      <c r="B40" s="42" t="s">
        <v>84</v>
      </c>
      <c r="C40" s="55"/>
      <c r="D40" s="56"/>
      <c r="E40" s="56"/>
      <c r="F40" s="57"/>
    </row>
    <row r="42" spans="2:6" ht="16.5" x14ac:dyDescent="0.25">
      <c r="B42" s="50" t="s">
        <v>0</v>
      </c>
      <c r="C42" s="51"/>
      <c r="D42" s="51"/>
      <c r="E42" s="51"/>
      <c r="F42" s="52"/>
    </row>
    <row r="43" spans="2:6" s="28" customFormat="1" ht="8.25" customHeight="1" x14ac:dyDescent="0.25">
      <c r="B43" s="25"/>
      <c r="C43" s="26"/>
      <c r="D43" s="26"/>
      <c r="E43" s="26"/>
      <c r="F43" s="27"/>
    </row>
    <row r="44" spans="2:6" ht="16.5" x14ac:dyDescent="0.25">
      <c r="B44" s="1" t="s">
        <v>1</v>
      </c>
      <c r="C44" s="55"/>
      <c r="D44" s="56"/>
      <c r="E44" s="56"/>
      <c r="F44" s="57"/>
    </row>
    <row r="45" spans="2:6" ht="16.5" x14ac:dyDescent="0.25">
      <c r="B45" s="1" t="s">
        <v>2</v>
      </c>
      <c r="C45" s="1" t="s">
        <v>3</v>
      </c>
      <c r="D45" s="35"/>
      <c r="E45" s="1" t="s">
        <v>4</v>
      </c>
      <c r="F45" s="35"/>
    </row>
    <row r="46" spans="2:6" ht="16.5" x14ac:dyDescent="0.25">
      <c r="B46" s="1" t="s">
        <v>92</v>
      </c>
      <c r="C46" s="1" t="s">
        <v>3</v>
      </c>
      <c r="D46" s="37"/>
      <c r="E46" s="1" t="s">
        <v>4</v>
      </c>
      <c r="F46" s="37"/>
    </row>
    <row r="47" spans="2:6" ht="16.5" x14ac:dyDescent="0.25">
      <c r="B47" s="1" t="s">
        <v>93</v>
      </c>
      <c r="C47" s="1" t="s">
        <v>3</v>
      </c>
      <c r="D47" s="38"/>
      <c r="E47" s="1" t="s">
        <v>5</v>
      </c>
      <c r="F47" s="36"/>
    </row>
    <row r="48" spans="2:6" x14ac:dyDescent="0.25">
      <c r="B48" s="2"/>
    </row>
    <row r="49" spans="2:6" ht="16.5" x14ac:dyDescent="0.3">
      <c r="B49" s="4" t="s">
        <v>6</v>
      </c>
    </row>
    <row r="50" spans="2:6" ht="16.5" x14ac:dyDescent="0.25">
      <c r="B50" s="5" t="s">
        <v>9</v>
      </c>
      <c r="C50" s="102"/>
      <c r="D50" s="56"/>
      <c r="E50" s="56"/>
      <c r="F50" s="57"/>
    </row>
    <row r="51" spans="2:6" ht="16.5" x14ac:dyDescent="0.25">
      <c r="B51" s="5" t="s">
        <v>7</v>
      </c>
      <c r="C51" s="102"/>
      <c r="D51" s="56"/>
      <c r="E51" s="56"/>
      <c r="F51" s="57"/>
    </row>
    <row r="52" spans="2:6" ht="16.5" x14ac:dyDescent="0.25">
      <c r="B52" s="5" t="s">
        <v>8</v>
      </c>
      <c r="C52" s="102"/>
      <c r="D52" s="56"/>
      <c r="E52" s="56"/>
      <c r="F52" s="57"/>
    </row>
    <row r="53" spans="2:6" ht="16.5" x14ac:dyDescent="0.25">
      <c r="B53" s="1" t="s">
        <v>111</v>
      </c>
    </row>
    <row r="54" spans="2:6" ht="16.5" x14ac:dyDescent="0.25">
      <c r="B54" s="1" t="s">
        <v>90</v>
      </c>
      <c r="C54" s="102"/>
      <c r="D54" s="56"/>
      <c r="E54" s="56"/>
      <c r="F54" s="57"/>
    </row>
    <row r="55" spans="2:6" x14ac:dyDescent="0.25">
      <c r="B55" s="2"/>
    </row>
    <row r="56" spans="2:6" ht="16.5" x14ac:dyDescent="0.25">
      <c r="B56" s="1" t="s">
        <v>10</v>
      </c>
      <c r="C56" s="48" t="s">
        <v>12</v>
      </c>
      <c r="D56" s="22"/>
      <c r="E56" s="8" t="s">
        <v>13</v>
      </c>
      <c r="F56" s="22"/>
    </row>
    <row r="57" spans="2:6" ht="16.5" x14ac:dyDescent="0.25">
      <c r="B57" s="47" t="s">
        <v>11</v>
      </c>
    </row>
    <row r="59" spans="2:6" ht="16.5" x14ac:dyDescent="0.25">
      <c r="B59" s="1" t="s">
        <v>14</v>
      </c>
      <c r="C59" s="8" t="s">
        <v>12</v>
      </c>
      <c r="D59" s="22"/>
      <c r="E59" s="8" t="s">
        <v>13</v>
      </c>
      <c r="F59" s="22"/>
    </row>
    <row r="60" spans="2:6" ht="16.5" x14ac:dyDescent="0.25">
      <c r="B60" s="47" t="s">
        <v>11</v>
      </c>
      <c r="C60" s="99"/>
      <c r="D60" s="100"/>
      <c r="E60" s="100"/>
      <c r="F60" s="101"/>
    </row>
    <row r="62" spans="2:6" ht="16.5" x14ac:dyDescent="0.3">
      <c r="B62" s="4" t="s">
        <v>16</v>
      </c>
      <c r="C62" s="8" t="s">
        <v>12</v>
      </c>
      <c r="D62" s="9"/>
      <c r="E62" s="8" t="s">
        <v>13</v>
      </c>
      <c r="F62" s="9"/>
    </row>
    <row r="64" spans="2:6" ht="16.5" x14ac:dyDescent="0.3">
      <c r="B64" s="4" t="s">
        <v>15</v>
      </c>
      <c r="C64" s="86"/>
      <c r="D64" s="87"/>
      <c r="E64" s="87"/>
      <c r="F64" s="88"/>
    </row>
    <row r="65" spans="2:6" x14ac:dyDescent="0.25">
      <c r="C65" s="89"/>
      <c r="D65" s="90"/>
      <c r="E65" s="90"/>
      <c r="F65" s="91"/>
    </row>
    <row r="66" spans="2:6" s="15" customFormat="1" ht="7.5" customHeight="1" x14ac:dyDescent="0.3">
      <c r="B66" s="12"/>
      <c r="C66" s="13"/>
      <c r="D66" s="13"/>
      <c r="E66" s="13"/>
      <c r="F66" s="14"/>
    </row>
    <row r="67" spans="2:6" ht="16.5" customHeight="1" x14ac:dyDescent="0.25">
      <c r="B67" s="92" t="s">
        <v>94</v>
      </c>
      <c r="C67" s="93"/>
      <c r="D67" s="93"/>
      <c r="E67" s="93"/>
      <c r="F67" s="94"/>
    </row>
    <row r="68" spans="2:6" ht="15" customHeight="1" x14ac:dyDescent="0.25">
      <c r="B68" s="95"/>
      <c r="C68" s="96"/>
      <c r="D68" s="96"/>
      <c r="E68" s="96"/>
      <c r="F68" s="97"/>
    </row>
    <row r="69" spans="2:6" s="15" customFormat="1" ht="7.5" customHeight="1" x14ac:dyDescent="0.3">
      <c r="B69" s="12"/>
      <c r="C69" s="13"/>
      <c r="D69" s="13"/>
      <c r="E69" s="13"/>
      <c r="F69" s="14"/>
    </row>
    <row r="70" spans="2:6" ht="16.5" x14ac:dyDescent="0.3">
      <c r="B70" s="4" t="s">
        <v>21</v>
      </c>
      <c r="C70" s="10" t="s">
        <v>12</v>
      </c>
      <c r="D70" s="33"/>
      <c r="E70" s="10" t="s">
        <v>13</v>
      </c>
      <c r="F70" s="33"/>
    </row>
    <row r="71" spans="2:6" ht="16.5" x14ac:dyDescent="0.25">
      <c r="B71" s="7" t="s">
        <v>17</v>
      </c>
      <c r="C71" s="8" t="s">
        <v>12</v>
      </c>
      <c r="D71" s="33"/>
      <c r="E71" s="8" t="s">
        <v>13</v>
      </c>
      <c r="F71" s="33"/>
    </row>
    <row r="72" spans="2:6" ht="16.5" x14ac:dyDescent="0.25">
      <c r="B72" s="6" t="s">
        <v>19</v>
      </c>
      <c r="C72" s="98" t="e">
        <f>#REF!</f>
        <v>#REF!</v>
      </c>
      <c r="D72" s="98"/>
      <c r="E72" s="98"/>
      <c r="F72" s="98"/>
    </row>
    <row r="73" spans="2:6" ht="16.5" x14ac:dyDescent="0.25">
      <c r="B73" s="6" t="s">
        <v>18</v>
      </c>
      <c r="C73" s="98" t="e">
        <f>#REF!</f>
        <v>#REF!</v>
      </c>
      <c r="D73" s="98"/>
      <c r="E73" s="98"/>
      <c r="F73" s="98"/>
    </row>
    <row r="74" spans="2:6" ht="16.5" x14ac:dyDescent="0.25">
      <c r="B74" s="6" t="s">
        <v>20</v>
      </c>
      <c r="C74" s="8" t="s">
        <v>22</v>
      </c>
      <c r="D74" s="33"/>
      <c r="E74" s="8" t="s">
        <v>23</v>
      </c>
      <c r="F74" s="33"/>
    </row>
    <row r="75" spans="2:6" ht="16.5" x14ac:dyDescent="0.25">
      <c r="B75" s="1" t="s">
        <v>95</v>
      </c>
      <c r="C75" s="8" t="s">
        <v>12</v>
      </c>
      <c r="D75" s="33"/>
      <c r="E75" s="8" t="s">
        <v>13</v>
      </c>
      <c r="F75" s="33"/>
    </row>
    <row r="76" spans="2:6" ht="16.5" x14ac:dyDescent="0.25">
      <c r="B76" s="16" t="s">
        <v>24</v>
      </c>
      <c r="C76" s="72"/>
      <c r="D76" s="72"/>
      <c r="E76" s="72"/>
      <c r="F76" s="72"/>
    </row>
    <row r="77" spans="2:6" ht="18.75" customHeight="1" x14ac:dyDescent="0.25">
      <c r="B77" s="16" t="s">
        <v>25</v>
      </c>
      <c r="C77" s="72"/>
      <c r="D77" s="72"/>
      <c r="E77" s="72"/>
      <c r="F77" s="72"/>
    </row>
    <row r="78" spans="2:6" ht="7.5" customHeight="1" x14ac:dyDescent="0.25"/>
    <row r="79" spans="2:6" ht="16.5" x14ac:dyDescent="0.25">
      <c r="B79" s="50" t="s">
        <v>26</v>
      </c>
      <c r="C79" s="51"/>
      <c r="D79" s="51"/>
      <c r="E79" s="51"/>
      <c r="F79" s="52"/>
    </row>
    <row r="80" spans="2:6" ht="7.5" customHeight="1" x14ac:dyDescent="0.25"/>
    <row r="81" spans="2:6" ht="16.5" x14ac:dyDescent="0.3">
      <c r="B81" s="4" t="s">
        <v>27</v>
      </c>
      <c r="C81" s="72"/>
      <c r="D81" s="72"/>
      <c r="E81" s="72"/>
      <c r="F81" s="72"/>
    </row>
    <row r="82" spans="2:6" ht="16.5" x14ac:dyDescent="0.25">
      <c r="B82" s="17" t="s">
        <v>28</v>
      </c>
      <c r="C82" s="72"/>
      <c r="D82" s="72"/>
      <c r="E82" s="72"/>
      <c r="F82" s="72"/>
    </row>
    <row r="83" spans="2:6" x14ac:dyDescent="0.25">
      <c r="B83" s="18" t="s">
        <v>29</v>
      </c>
    </row>
    <row r="84" spans="2:6" ht="16.5" x14ac:dyDescent="0.3">
      <c r="B84" s="4" t="s">
        <v>30</v>
      </c>
      <c r="C84" s="72"/>
      <c r="D84" s="72"/>
      <c r="E84" s="72"/>
      <c r="F84" s="72"/>
    </row>
    <row r="85" spans="2:6" ht="9" customHeight="1" x14ac:dyDescent="0.25">
      <c r="B85" s="83"/>
      <c r="C85" s="84"/>
      <c r="D85" s="84"/>
      <c r="E85" s="84"/>
      <c r="F85" s="85"/>
    </row>
    <row r="86" spans="2:6" ht="16.5" x14ac:dyDescent="0.25">
      <c r="B86" s="17" t="s">
        <v>66</v>
      </c>
      <c r="C86" s="8" t="s">
        <v>12</v>
      </c>
      <c r="D86" s="11"/>
      <c r="E86" s="8" t="s">
        <v>13</v>
      </c>
      <c r="F86" s="11"/>
    </row>
    <row r="87" spans="2:6" ht="16.5" x14ac:dyDescent="0.25">
      <c r="B87" s="19" t="s">
        <v>31</v>
      </c>
      <c r="C87" s="72"/>
      <c r="D87" s="72"/>
      <c r="E87" s="72"/>
      <c r="F87" s="72"/>
    </row>
    <row r="88" spans="2:6" ht="16.5" x14ac:dyDescent="0.25">
      <c r="B88" s="17" t="s">
        <v>65</v>
      </c>
      <c r="C88" s="8" t="s">
        <v>12</v>
      </c>
      <c r="D88" s="11"/>
      <c r="E88" s="8" t="s">
        <v>13</v>
      </c>
      <c r="F88" s="11"/>
    </row>
    <row r="89" spans="2:6" ht="16.5" x14ac:dyDescent="0.25">
      <c r="B89" s="19" t="s">
        <v>31</v>
      </c>
      <c r="C89" s="79" t="s">
        <v>67</v>
      </c>
      <c r="D89" s="80"/>
      <c r="E89" s="80"/>
      <c r="F89" s="81"/>
    </row>
    <row r="90" spans="2:6" ht="16.5" x14ac:dyDescent="0.25">
      <c r="B90" s="17" t="s">
        <v>64</v>
      </c>
      <c r="C90" s="8" t="s">
        <v>12</v>
      </c>
      <c r="D90" s="34"/>
      <c r="E90" s="8" t="s">
        <v>13</v>
      </c>
      <c r="F90" s="11"/>
    </row>
    <row r="91" spans="2:6" ht="16.5" x14ac:dyDescent="0.25">
      <c r="B91" s="19" t="s">
        <v>31</v>
      </c>
      <c r="C91" s="76"/>
      <c r="D91" s="77"/>
      <c r="E91" s="77"/>
      <c r="F91" s="78"/>
    </row>
    <row r="92" spans="2:6" ht="8.25" customHeight="1" x14ac:dyDescent="0.25"/>
    <row r="93" spans="2:6" ht="16.5" x14ac:dyDescent="0.25">
      <c r="B93" s="50" t="s">
        <v>87</v>
      </c>
      <c r="C93" s="51"/>
      <c r="D93" s="51"/>
      <c r="E93" s="51"/>
      <c r="F93" s="52"/>
    </row>
    <row r="94" spans="2:6" ht="16.5" x14ac:dyDescent="0.3">
      <c r="B94" s="73" t="s">
        <v>32</v>
      </c>
      <c r="C94" s="74"/>
      <c r="D94" s="74"/>
      <c r="E94" s="74"/>
      <c r="F94" s="75"/>
    </row>
    <row r="95" spans="2:6" x14ac:dyDescent="0.25">
      <c r="B95" s="82" t="s">
        <v>33</v>
      </c>
      <c r="C95" s="82"/>
      <c r="D95" s="82"/>
      <c r="E95" s="82"/>
      <c r="F95" s="82"/>
    </row>
    <row r="96" spans="2:6" ht="16.5" x14ac:dyDescent="0.3">
      <c r="B96" s="4" t="s">
        <v>36</v>
      </c>
      <c r="C96" s="8" t="s">
        <v>34</v>
      </c>
      <c r="D96" s="33"/>
      <c r="E96" s="8" t="s">
        <v>35</v>
      </c>
      <c r="F96" s="33"/>
    </row>
    <row r="97" spans="2:6" x14ac:dyDescent="0.25">
      <c r="C97" s="8" t="s">
        <v>37</v>
      </c>
      <c r="D97" s="33"/>
      <c r="E97" s="8" t="s">
        <v>38</v>
      </c>
      <c r="F97" s="33"/>
    </row>
    <row r="98" spans="2:6" ht="16.5" x14ac:dyDescent="0.3">
      <c r="B98" s="4" t="s">
        <v>63</v>
      </c>
      <c r="C98" s="8" t="s">
        <v>12</v>
      </c>
      <c r="D98" s="33"/>
      <c r="E98" s="8" t="s">
        <v>13</v>
      </c>
      <c r="F98" s="33"/>
    </row>
    <row r="99" spans="2:6" ht="16.5" x14ac:dyDescent="0.3">
      <c r="B99" s="4" t="s">
        <v>39</v>
      </c>
      <c r="C99" s="55"/>
      <c r="D99" s="56"/>
      <c r="E99" s="56"/>
      <c r="F99" s="57"/>
    </row>
    <row r="100" spans="2:6" ht="16.5" x14ac:dyDescent="0.3">
      <c r="B100" s="4" t="s">
        <v>62</v>
      </c>
      <c r="C100" s="8" t="s">
        <v>12</v>
      </c>
      <c r="D100" s="33"/>
      <c r="E100" s="8" t="s">
        <v>13</v>
      </c>
      <c r="F100" s="33"/>
    </row>
    <row r="101" spans="2:6" x14ac:dyDescent="0.25">
      <c r="C101" s="76"/>
      <c r="D101" s="77"/>
      <c r="E101" s="77"/>
      <c r="F101" s="78"/>
    </row>
    <row r="102" spans="2:6" ht="7.5" customHeight="1" x14ac:dyDescent="0.25"/>
    <row r="103" spans="2:6" ht="16.5" x14ac:dyDescent="0.3">
      <c r="B103" s="73" t="s">
        <v>40</v>
      </c>
      <c r="C103" s="74"/>
      <c r="D103" s="74"/>
      <c r="E103" s="74"/>
      <c r="F103" s="75"/>
    </row>
    <row r="104" spans="2:6" ht="7.5" customHeight="1" x14ac:dyDescent="0.25"/>
    <row r="105" spans="2:6" ht="16.5" x14ac:dyDescent="0.3">
      <c r="B105" s="4" t="s">
        <v>88</v>
      </c>
      <c r="C105" s="55"/>
      <c r="D105" s="56"/>
      <c r="E105" s="56"/>
      <c r="F105" s="57"/>
    </row>
    <row r="106" spans="2:6" x14ac:dyDescent="0.25">
      <c r="B106" s="18" t="s">
        <v>41</v>
      </c>
    </row>
    <row r="107" spans="2:6" ht="16.5" x14ac:dyDescent="0.3">
      <c r="B107" s="4" t="s">
        <v>89</v>
      </c>
      <c r="C107" s="55"/>
      <c r="D107" s="56"/>
      <c r="E107" s="56"/>
      <c r="F107" s="57"/>
    </row>
    <row r="108" spans="2:6" x14ac:dyDescent="0.25">
      <c r="B108" s="20" t="s">
        <v>42</v>
      </c>
    </row>
    <row r="109" spans="2:6" ht="7.5" customHeight="1" x14ac:dyDescent="0.25"/>
    <row r="110" spans="2:6" ht="16.5" x14ac:dyDescent="0.3">
      <c r="B110" s="73" t="s">
        <v>43</v>
      </c>
      <c r="C110" s="74"/>
      <c r="D110" s="74"/>
      <c r="E110" s="74"/>
      <c r="F110" s="75"/>
    </row>
    <row r="111" spans="2:6" ht="7.5" customHeight="1" x14ac:dyDescent="0.25"/>
    <row r="112" spans="2:6" ht="16.5" x14ac:dyDescent="0.3">
      <c r="B112" s="4" t="s">
        <v>112</v>
      </c>
      <c r="C112" s="9"/>
      <c r="D112" s="9"/>
      <c r="E112" s="9"/>
    </row>
    <row r="113" spans="2:6" x14ac:dyDescent="0.25">
      <c r="C113" s="21" t="s">
        <v>44</v>
      </c>
      <c r="D113" s="21" t="s">
        <v>45</v>
      </c>
      <c r="E113" s="21" t="s">
        <v>46</v>
      </c>
    </row>
    <row r="114" spans="2:6" ht="16.5" x14ac:dyDescent="0.3">
      <c r="B114" s="4" t="s">
        <v>47</v>
      </c>
      <c r="C114" s="55"/>
      <c r="D114" s="56"/>
      <c r="E114" s="56"/>
      <c r="F114" s="57"/>
    </row>
    <row r="115" spans="2:6" ht="16.5" x14ac:dyDescent="0.25">
      <c r="B115" s="1" t="s">
        <v>113</v>
      </c>
      <c r="C115" s="8" t="s">
        <v>12</v>
      </c>
      <c r="D115" s="9"/>
      <c r="E115" s="8" t="s">
        <v>13</v>
      </c>
      <c r="F115" s="9"/>
    </row>
    <row r="116" spans="2:6" ht="16.5" x14ac:dyDescent="0.25">
      <c r="B116" s="1" t="s">
        <v>48</v>
      </c>
      <c r="C116" s="8" t="s">
        <v>12</v>
      </c>
      <c r="D116" s="9"/>
      <c r="E116" s="8" t="s">
        <v>13</v>
      </c>
      <c r="F116" s="9"/>
    </row>
    <row r="117" spans="2:6" ht="16.5" x14ac:dyDescent="0.25">
      <c r="B117" s="17" t="s">
        <v>57</v>
      </c>
      <c r="C117" s="8" t="s">
        <v>12</v>
      </c>
      <c r="D117" s="9"/>
      <c r="E117" s="8" t="s">
        <v>13</v>
      </c>
      <c r="F117" s="9"/>
    </row>
    <row r="118" spans="2:6" ht="16.5" x14ac:dyDescent="0.25">
      <c r="B118" s="19" t="s">
        <v>31</v>
      </c>
      <c r="C118" s="76"/>
      <c r="D118" s="77"/>
      <c r="E118" s="77"/>
      <c r="F118" s="78"/>
    </row>
    <row r="119" spans="2:6" ht="7.5" customHeight="1" x14ac:dyDescent="0.25"/>
    <row r="120" spans="2:6" ht="16.5" x14ac:dyDescent="0.3">
      <c r="B120" s="73" t="s">
        <v>49</v>
      </c>
      <c r="C120" s="74"/>
      <c r="D120" s="74"/>
      <c r="E120" s="74"/>
      <c r="F120" s="75"/>
    </row>
    <row r="121" spans="2:6" ht="7.5" customHeight="1" x14ac:dyDescent="0.25"/>
    <row r="122" spans="2:6" ht="16.5" x14ac:dyDescent="0.3">
      <c r="B122" s="4" t="s">
        <v>50</v>
      </c>
      <c r="C122" s="8" t="s">
        <v>12</v>
      </c>
      <c r="D122" s="22"/>
      <c r="E122" s="8" t="s">
        <v>13</v>
      </c>
      <c r="F122" s="22"/>
    </row>
    <row r="123" spans="2:6" ht="16.5" x14ac:dyDescent="0.3">
      <c r="B123" s="23" t="s">
        <v>51</v>
      </c>
    </row>
    <row r="124" spans="2:6" ht="16.5" x14ac:dyDescent="0.25">
      <c r="B124" s="17" t="s">
        <v>58</v>
      </c>
      <c r="C124" s="8" t="s">
        <v>12</v>
      </c>
      <c r="D124" s="22"/>
      <c r="E124" s="8" t="s">
        <v>13</v>
      </c>
      <c r="F124" s="22"/>
    </row>
    <row r="125" spans="2:6" ht="16.5" x14ac:dyDescent="0.25">
      <c r="B125" s="24" t="s">
        <v>75</v>
      </c>
      <c r="C125" s="55"/>
      <c r="D125" s="56"/>
      <c r="E125" s="56"/>
      <c r="F125" s="57"/>
    </row>
    <row r="126" spans="2:6" ht="16.5" x14ac:dyDescent="0.25">
      <c r="B126" s="24" t="s">
        <v>74</v>
      </c>
      <c r="C126" s="76"/>
      <c r="D126" s="77"/>
      <c r="E126" s="77"/>
      <c r="F126" s="78"/>
    </row>
    <row r="127" spans="2:6" ht="16.5" x14ac:dyDescent="0.3">
      <c r="B127" s="4" t="s">
        <v>59</v>
      </c>
      <c r="C127" s="8" t="s">
        <v>12</v>
      </c>
      <c r="D127" s="22"/>
      <c r="E127" s="8" t="s">
        <v>13</v>
      </c>
      <c r="F127" s="22"/>
    </row>
    <row r="128" spans="2:6" ht="16.5" x14ac:dyDescent="0.3">
      <c r="B128" s="4" t="s">
        <v>60</v>
      </c>
      <c r="C128" s="8" t="s">
        <v>12</v>
      </c>
      <c r="D128" s="22"/>
      <c r="E128" s="8" t="s">
        <v>13</v>
      </c>
      <c r="F128" s="22"/>
    </row>
    <row r="129" spans="2:6" ht="16.5" x14ac:dyDescent="0.3">
      <c r="B129" s="4" t="s">
        <v>61</v>
      </c>
      <c r="C129" s="8" t="s">
        <v>12</v>
      </c>
      <c r="D129" s="22"/>
      <c r="E129" s="8" t="s">
        <v>13</v>
      </c>
      <c r="F129" s="22"/>
    </row>
    <row r="130" spans="2:6" ht="8.25" customHeight="1" x14ac:dyDescent="0.25"/>
    <row r="131" spans="2:6" ht="16.5" customHeight="1" x14ac:dyDescent="0.25">
      <c r="B131" s="50" t="s">
        <v>52</v>
      </c>
      <c r="C131" s="51"/>
      <c r="D131" s="51"/>
      <c r="E131" s="51"/>
      <c r="F131" s="52"/>
    </row>
    <row r="132" spans="2:6" ht="6.75" customHeight="1" x14ac:dyDescent="0.25"/>
    <row r="133" spans="2:6" ht="16.5" x14ac:dyDescent="0.3">
      <c r="B133" s="4" t="s">
        <v>53</v>
      </c>
      <c r="C133" s="8" t="s">
        <v>12</v>
      </c>
      <c r="D133" s="22"/>
      <c r="E133" s="8" t="s">
        <v>13</v>
      </c>
      <c r="F133" s="22"/>
    </row>
    <row r="134" spans="2:6" ht="16.5" x14ac:dyDescent="0.3">
      <c r="B134" s="4" t="s">
        <v>54</v>
      </c>
      <c r="C134" s="8" t="s">
        <v>12</v>
      </c>
      <c r="D134" s="22"/>
      <c r="E134" s="8" t="s">
        <v>13</v>
      </c>
      <c r="F134" s="22"/>
    </row>
    <row r="135" spans="2:6" ht="16.5" x14ac:dyDescent="0.25">
      <c r="B135" s="1" t="s">
        <v>55</v>
      </c>
      <c r="C135" s="8" t="s">
        <v>12</v>
      </c>
      <c r="D135" s="22"/>
      <c r="E135" s="8" t="s">
        <v>13</v>
      </c>
      <c r="F135" s="22"/>
    </row>
    <row r="136" spans="2:6" x14ac:dyDescent="0.25">
      <c r="B136" s="20" t="s">
        <v>91</v>
      </c>
    </row>
    <row r="137" spans="2:6" ht="7.5" customHeight="1" x14ac:dyDescent="0.25"/>
    <row r="138" spans="2:6" ht="16.5" x14ac:dyDescent="0.3">
      <c r="B138" s="73" t="s">
        <v>56</v>
      </c>
      <c r="C138" s="74"/>
      <c r="D138" s="74"/>
      <c r="E138" s="74"/>
      <c r="F138" s="75"/>
    </row>
    <row r="139" spans="2:6" ht="7.5" customHeight="1" x14ac:dyDescent="0.25"/>
    <row r="140" spans="2:6" ht="16.5" x14ac:dyDescent="0.3">
      <c r="B140" s="39" t="s">
        <v>69</v>
      </c>
      <c r="C140" s="49"/>
      <c r="D140" s="39" t="s">
        <v>96</v>
      </c>
      <c r="E140" s="49"/>
      <c r="F140" s="8"/>
    </row>
    <row r="141" spans="2:6" ht="16.5" x14ac:dyDescent="0.3">
      <c r="B141" s="39" t="s">
        <v>71</v>
      </c>
      <c r="C141" s="49"/>
      <c r="D141" s="40" t="s">
        <v>72</v>
      </c>
      <c r="E141" s="49"/>
      <c r="F141" s="8"/>
    </row>
    <row r="142" spans="2:6" ht="16.5" x14ac:dyDescent="0.3">
      <c r="B142" s="39" t="s">
        <v>68</v>
      </c>
      <c r="C142" s="49"/>
      <c r="D142" s="39" t="s">
        <v>70</v>
      </c>
      <c r="E142" s="49"/>
      <c r="F142" s="8"/>
    </row>
    <row r="143" spans="2:6" ht="16.5" x14ac:dyDescent="0.3">
      <c r="B143" s="39" t="s">
        <v>76</v>
      </c>
      <c r="C143" s="49"/>
      <c r="D143" s="40" t="s">
        <v>73</v>
      </c>
      <c r="E143" s="49"/>
      <c r="F143" s="8"/>
    </row>
    <row r="144" spans="2:6" s="31" customFormat="1" ht="16.5" x14ac:dyDescent="0.3">
      <c r="B144" s="39" t="str">
        <f>[1]Rus!B148</f>
        <v>Zalando (+/-)</v>
      </c>
      <c r="C144" s="44"/>
      <c r="D144" s="39" t="str">
        <f>[1]Rus!D148</f>
        <v>Etsy (+/-)</v>
      </c>
      <c r="E144" s="44"/>
      <c r="F144" s="103"/>
    </row>
    <row r="145" spans="2:6" s="31" customFormat="1" ht="16.5" x14ac:dyDescent="0.3">
      <c r="B145" s="39" t="str">
        <f>[1]Rus!B149</f>
        <v>Amazon Business (+/-)</v>
      </c>
      <c r="C145" s="44"/>
      <c r="D145" s="39" t="str">
        <f>[1]Rus!D149</f>
        <v>Lenando (+/-)</v>
      </c>
      <c r="E145" s="44"/>
      <c r="F145" s="103"/>
    </row>
    <row r="146" spans="2:6" s="31" customFormat="1" ht="16.5" x14ac:dyDescent="0.3">
      <c r="B146" s="39" t="str">
        <f>[1]Rus!B150</f>
        <v>Yatego (+/-)</v>
      </c>
      <c r="C146" s="44"/>
      <c r="D146" s="39" t="str">
        <f>[1]Rus!D150</f>
        <v>hood.de (+/-)</v>
      </c>
      <c r="E146" s="44"/>
      <c r="F146" s="103"/>
    </row>
    <row r="147" spans="2:6" s="31" customFormat="1" ht="16.5" x14ac:dyDescent="0.3">
      <c r="B147" s="39" t="str">
        <f>[1]Rus!B151</f>
        <v>Lidl (+/-)</v>
      </c>
      <c r="C147" s="44"/>
      <c r="D147" s="39" t="str">
        <f>[1]Rus!D151</f>
        <v>real.de (+/-)</v>
      </c>
      <c r="E147" s="44"/>
      <c r="F147" s="103"/>
    </row>
    <row r="148" spans="2:6" s="31" customFormat="1" ht="16.5" x14ac:dyDescent="0.3">
      <c r="B148" s="39" t="str">
        <f>[1]Rus!B152</f>
        <v>Neckermann (+/-)</v>
      </c>
      <c r="C148" s="44"/>
      <c r="D148" s="39" t="str">
        <f>[1]Rus!D152</f>
        <v>La Redoute (+/-)</v>
      </c>
      <c r="E148" s="44"/>
      <c r="F148" s="32"/>
    </row>
    <row r="149" spans="2:6" s="31" customFormat="1" ht="16.5" x14ac:dyDescent="0.3">
      <c r="B149" s="39" t="str">
        <f>[1]Rus!B153</f>
        <v>Netto Marken Discount (+/-)</v>
      </c>
      <c r="C149" s="44"/>
      <c r="D149" s="39" t="str">
        <f>[1]Rus!D153</f>
        <v>Crowdfox (+/-)</v>
      </c>
      <c r="E149" s="44"/>
      <c r="F149" s="32"/>
    </row>
    <row r="150" spans="2:6" s="31" customFormat="1" ht="16.5" x14ac:dyDescent="0.3">
      <c r="B150" s="39" t="str">
        <f>[1]Rus!B154</f>
        <v>Otto (+/-)</v>
      </c>
      <c r="C150" s="44"/>
      <c r="D150" s="39" t="str">
        <f>[1]Rus!D154</f>
        <v>Flubit (+/-)</v>
      </c>
      <c r="E150" s="44"/>
      <c r="F150" s="32"/>
    </row>
    <row r="151" spans="2:6" s="31" customFormat="1" ht="16.5" x14ac:dyDescent="0.3">
      <c r="B151" s="39" t="str">
        <f>[1]Rus!B155</f>
        <v>GALAXUS (+/-)</v>
      </c>
      <c r="C151" s="44"/>
      <c r="D151" s="39" t="str">
        <f>[1]Rus!D155</f>
        <v>bol.com (+/-)</v>
      </c>
      <c r="E151" s="44"/>
      <c r="F151" s="32"/>
    </row>
    <row r="152" spans="2:6" s="31" customFormat="1" ht="16.5" x14ac:dyDescent="0.3">
      <c r="B152" s="39" t="str">
        <f>[1]Rus!B156</f>
        <v>fruugo (+/-)</v>
      </c>
      <c r="C152" s="44"/>
      <c r="D152" s="39" t="str">
        <f>[1]Rus!D156</f>
        <v>Gebraucht (+/-)</v>
      </c>
      <c r="E152" s="44"/>
      <c r="F152" s="32"/>
    </row>
    <row r="153" spans="2:6" s="31" customFormat="1" ht="16.5" x14ac:dyDescent="0.3">
      <c r="B153" s="39" t="str">
        <f>[1]Rus!B157</f>
        <v>ricardo.ch (+/-)</v>
      </c>
      <c r="C153" s="44"/>
      <c r="D153" s="39" t="str">
        <f>[1]Rus!D157</f>
        <v xml:space="preserve"> MERCATEO (+/-)</v>
      </c>
      <c r="E153" s="44"/>
      <c r="F153" s="32"/>
    </row>
    <row r="154" spans="2:6" s="31" customFormat="1" ht="16.5" x14ac:dyDescent="0.3">
      <c r="B154" s="39" t="str">
        <f>[1]Rus!B158</f>
        <v>GROUPON (+/-)</v>
      </c>
      <c r="C154" s="44"/>
      <c r="D154" s="39" t="str">
        <f>[1]Rus!D158</f>
        <v>Allyouneed Fresh (+/-)</v>
      </c>
      <c r="E154" s="44"/>
      <c r="F154" s="32"/>
    </row>
    <row r="155" spans="2:6" ht="16.5" x14ac:dyDescent="0.3">
      <c r="B155" s="39" t="str">
        <f>[1]Rus!B159</f>
        <v xml:space="preserve"> Back Market (+/-)</v>
      </c>
      <c r="C155" s="44"/>
      <c r="D155" s="39" t="str">
        <f>[1]Rus!D159</f>
        <v>gaxsys (+/-)</v>
      </c>
      <c r="E155" s="44"/>
      <c r="F155" s="32"/>
    </row>
    <row r="156" spans="2:6" ht="16.5" x14ac:dyDescent="0.3">
      <c r="B156" s="39" t="str">
        <f>[1]Rus!B160</f>
        <v>kauflux (+/-)</v>
      </c>
      <c r="C156" s="44"/>
      <c r="D156" s="39" t="str">
        <f>[1]Rus!D160</f>
        <v>meinOnlineLager.de</v>
      </c>
      <c r="E156" s="44"/>
      <c r="F156" s="32"/>
    </row>
    <row r="157" spans="2:6" ht="16.5" x14ac:dyDescent="0.3">
      <c r="B157" s="39" t="str">
        <f>[1]Rus!B161</f>
        <v>myWorld.com (+/-)</v>
      </c>
      <c r="C157" s="44"/>
      <c r="D157" s="39" t="str">
        <f>[1]Rus!D161</f>
        <v>spartoo (+/-)</v>
      </c>
      <c r="E157" s="44"/>
      <c r="F157" s="32"/>
    </row>
    <row r="158" spans="2:6" ht="16.5" x14ac:dyDescent="0.3">
      <c r="B158" s="39" t="str">
        <f>[1]Rus!B162</f>
        <v>Shopgate (+/-)</v>
      </c>
      <c r="C158" s="44"/>
      <c r="D158" s="39" t="str">
        <f>[1]Rus!D162</f>
        <v>takemore.net (+/-)</v>
      </c>
      <c r="E158" s="44"/>
      <c r="F158" s="32"/>
    </row>
    <row r="159" spans="2:6" ht="16.5" x14ac:dyDescent="0.3">
      <c r="B159" s="39" t="str">
        <f>[1]Rus!B163</f>
        <v>cdiscount (+/-)</v>
      </c>
      <c r="C159" s="44"/>
      <c r="D159" s="39" t="str">
        <f>[1]Rus!D163</f>
        <v xml:space="preserve"> wish (+/-)</v>
      </c>
      <c r="E159" s="44"/>
      <c r="F159" s="32"/>
    </row>
    <row r="160" spans="2:6" ht="16.5" x14ac:dyDescent="0.3">
      <c r="B160" s="39" t="str">
        <f>[1]Rus!B164</f>
        <v>allegro (+/-)</v>
      </c>
      <c r="C160" s="44"/>
      <c r="D160" s="39" t="str">
        <f>[1]Rus!D164</f>
        <v>PANDA BLACK (+/-)</v>
      </c>
      <c r="E160" s="44"/>
      <c r="F160" s="32"/>
    </row>
    <row r="161" spans="2:6" ht="16.5" x14ac:dyDescent="0.3">
      <c r="B161" s="39" t="str">
        <f>[1]Rus!B165</f>
        <v xml:space="preserve"> REWE (+/-)</v>
      </c>
      <c r="C161" s="44"/>
      <c r="D161" s="39" t="str">
        <f>[1]Rus!D165</f>
        <v>METRO.DE (+/-)</v>
      </c>
      <c r="E161" s="44"/>
      <c r="F161" s="32"/>
    </row>
  </sheetData>
  <sheetProtection formatCells="0" formatColumns="0" formatRows="0" insertColumns="0" insertRows="0" insertHyperlinks="0" deleteColumns="0" deleteRows="0" sort="0" autoFilter="0" pivotTables="0"/>
  <mergeCells count="62">
    <mergeCell ref="C81:F81"/>
    <mergeCell ref="C82:F82"/>
    <mergeCell ref="B42:F42"/>
    <mergeCell ref="C76:F76"/>
    <mergeCell ref="C77:F77"/>
    <mergeCell ref="B79:F79"/>
    <mergeCell ref="C64:F65"/>
    <mergeCell ref="B67:F68"/>
    <mergeCell ref="C72:F72"/>
    <mergeCell ref="C73:F73"/>
    <mergeCell ref="C60:F60"/>
    <mergeCell ref="C44:F44"/>
    <mergeCell ref="C50:F50"/>
    <mergeCell ref="C51:F51"/>
    <mergeCell ref="C52:F52"/>
    <mergeCell ref="C54:F54"/>
    <mergeCell ref="C126:F126"/>
    <mergeCell ref="B131:F131"/>
    <mergeCell ref="B138:F138"/>
    <mergeCell ref="B120:F120"/>
    <mergeCell ref="C125:F125"/>
    <mergeCell ref="C84:F84"/>
    <mergeCell ref="C107:F107"/>
    <mergeCell ref="B110:F110"/>
    <mergeCell ref="C114:F114"/>
    <mergeCell ref="C118:F118"/>
    <mergeCell ref="B94:F94"/>
    <mergeCell ref="C89:F89"/>
    <mergeCell ref="B95:F95"/>
    <mergeCell ref="C99:F99"/>
    <mergeCell ref="C101:F101"/>
    <mergeCell ref="B85:F85"/>
    <mergeCell ref="C105:F105"/>
    <mergeCell ref="C87:F87"/>
    <mergeCell ref="B103:F103"/>
    <mergeCell ref="B93:F93"/>
    <mergeCell ref="C91:F91"/>
    <mergeCell ref="B2:F2"/>
    <mergeCell ref="B4:F4"/>
    <mergeCell ref="B7:F11"/>
    <mergeCell ref="C17:F17"/>
    <mergeCell ref="C18:F18"/>
    <mergeCell ref="C13:F13"/>
    <mergeCell ref="B16:F16"/>
    <mergeCell ref="C22:F22"/>
    <mergeCell ref="C23:F23"/>
    <mergeCell ref="C24:F24"/>
    <mergeCell ref="C40:F40"/>
    <mergeCell ref="C19:F19"/>
    <mergeCell ref="C38:F38"/>
    <mergeCell ref="B33:F33"/>
    <mergeCell ref="C34:F34"/>
    <mergeCell ref="C35:F35"/>
    <mergeCell ref="C36:F36"/>
    <mergeCell ref="C20:F20"/>
    <mergeCell ref="C21:F21"/>
    <mergeCell ref="C31:F31"/>
    <mergeCell ref="C29:F29"/>
    <mergeCell ref="C30:F30"/>
    <mergeCell ref="C25:F25"/>
    <mergeCell ref="C26:F26"/>
    <mergeCell ref="B28:F28"/>
  </mergeCells>
  <pageMargins left="0.70866141732283472" right="0.70866141732283472" top="0.74803149606299213" bottom="0.74803149606299213" header="0.31496062992125984" footer="0.31496062992125984"/>
  <pageSetup paperSize="9" scale="69" fitToHeight="2"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5DC9327CBF52D4293CC42AE1CE2FC96" ma:contentTypeVersion="6" ma:contentTypeDescription="Ein neues Dokument erstellen." ma:contentTypeScope="" ma:versionID="fabdac4660355876678bbbc38e683969">
  <xsd:schema xmlns:xsd="http://www.w3.org/2001/XMLSchema" xmlns:xs="http://www.w3.org/2001/XMLSchema" xmlns:p="http://schemas.microsoft.com/office/2006/metadata/properties" xmlns:ns2="f7b8f319-0c5d-4745-8a05-6aa27d6b7a6c" targetNamespace="http://schemas.microsoft.com/office/2006/metadata/properties" ma:root="true" ma:fieldsID="fc271a2f76450048468cbb3673f2d2d7" ns2:_="">
    <xsd:import namespace="f7b8f319-0c5d-4745-8a05-6aa27d6b7a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8f319-0c5d-4745-8a05-6aa27d6b7a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8CA2E-20EA-4F26-9530-30B4D966C60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7b8f319-0c5d-4745-8a05-6aa27d6b7a6c"/>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1D031A0-280C-41D7-B0C5-22A8EFFB9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8f319-0c5d-4745-8a05-6aa27d6b7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F923BC-E138-4029-A343-035D9CADE6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Eng</vt:lpstr>
      <vt:lpstr>Eng!Область_печати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dc:creator>
  <cp:lastModifiedBy>Vladimir</cp:lastModifiedBy>
  <cp:lastPrinted>2022-04-22T13:41:19Z</cp:lastPrinted>
  <dcterms:created xsi:type="dcterms:W3CDTF">2019-04-25T07:55:43Z</dcterms:created>
  <dcterms:modified xsi:type="dcterms:W3CDTF">2022-04-22T13:41:30Z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0x010100D5DC9327CBF52D4293CC42AE1CE2FC96</vt:lpwstr>
  </property>
</Properties>
</file>